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525" tabRatio="829" activeTab="0"/>
  </bookViews>
  <sheets>
    <sheet name="UK " sheetId="1" r:id="rId1"/>
    <sheet name="AK " sheetId="2" r:id="rId2"/>
    <sheet name="VK" sheetId="3" r:id="rId3"/>
    <sheet name="NM Lag" sheetId="4" r:id="rId4"/>
    <sheet name="NM Vinter" sheetId="5" r:id="rId5"/>
  </sheets>
  <definedNames>
    <definedName name="_xlnm.Print_Area" localSheetId="4">'NM Vinter'!$B$1:$E$46</definedName>
    <definedName name="_xlnm.Print_Area" localSheetId="0">'UK '!$B$1:$H$64</definedName>
    <definedName name="_xlnm.Print_Titles" localSheetId="0">'UK '!$1:$2</definedName>
  </definedNames>
  <calcPr fullCalcOnLoad="1"/>
</workbook>
</file>

<file path=xl/sharedStrings.xml><?xml version="1.0" encoding="utf-8"?>
<sst xmlns="http://schemas.openxmlformats.org/spreadsheetml/2006/main" count="1016" uniqueCount="875">
  <si>
    <t>1. pr</t>
  </si>
  <si>
    <t>2. pr</t>
  </si>
  <si>
    <t>3. pr</t>
  </si>
  <si>
    <t xml:space="preserve">IS Fabel Av Kjerringholm </t>
  </si>
  <si>
    <t xml:space="preserve">07372/07 </t>
  </si>
  <si>
    <t xml:space="preserve">Cato Aasland </t>
  </si>
  <si>
    <t xml:space="preserve">IS Røde Hunders Snella </t>
  </si>
  <si>
    <t xml:space="preserve">US Mikkel - Røde Hunders Mi-Rakel </t>
  </si>
  <si>
    <t xml:space="preserve">NO34455/10 </t>
  </si>
  <si>
    <t xml:space="preserve">Camille Rask/Jørn Presterudstuen </t>
  </si>
  <si>
    <t xml:space="preserve">IS Noaidons Beautiful Eyes </t>
  </si>
  <si>
    <t xml:space="preserve">Kleivskogen`s Kayser - US Xcera </t>
  </si>
  <si>
    <t xml:space="preserve">NO43362/09 </t>
  </si>
  <si>
    <t xml:space="preserve">Bjørn Johan Traasdahl/Ludvig Gråterud </t>
  </si>
  <si>
    <t xml:space="preserve">IS Bjerkaasens ET-Madonna </t>
  </si>
  <si>
    <t>IS Hadseløyas Frøya</t>
  </si>
  <si>
    <t>Hadseløyas Indy - Imingens Cash Alex</t>
  </si>
  <si>
    <t>22908/02</t>
  </si>
  <si>
    <t xml:space="preserve">Royer Andre Larsen </t>
  </si>
  <si>
    <t>4SKL(3)</t>
  </si>
  <si>
    <t>Til Fin</t>
  </si>
  <si>
    <t>NM - Fin</t>
  </si>
  <si>
    <t>2VKF/RCACIT</t>
  </si>
  <si>
    <t>1VKF/CACIT</t>
  </si>
  <si>
    <t xml:space="preserve">IS Jackie Av Kjerringholm </t>
  </si>
  <si>
    <t xml:space="preserve">NO56177/10 </t>
  </si>
  <si>
    <t xml:space="preserve">Jørn Lindtvedt </t>
  </si>
  <si>
    <t xml:space="preserve">IS Neadalens Oscar </t>
  </si>
  <si>
    <t xml:space="preserve">US Tomas - Neadalens Litj-Drøya </t>
  </si>
  <si>
    <t xml:space="preserve">NO42832/11 </t>
  </si>
  <si>
    <t xml:space="preserve">Paal R Olaussen </t>
  </si>
  <si>
    <t xml:space="preserve">IS Skiskogens Alice </t>
  </si>
  <si>
    <t xml:space="preserve">Vespar Du Val De Loue - Iminges Lz Kayleigh </t>
  </si>
  <si>
    <t xml:space="preserve">NO56287/10 </t>
  </si>
  <si>
    <t xml:space="preserve">Gisle Sveva/Jørn Lindtvedt </t>
  </si>
  <si>
    <t xml:space="preserve">IS Rastrps Fudge </t>
  </si>
  <si>
    <t xml:space="preserve">04256/06 </t>
  </si>
  <si>
    <t xml:space="preserve">Ine Schøyen </t>
  </si>
  <si>
    <t xml:space="preserve">IS Imingens Lz Theo </t>
  </si>
  <si>
    <t xml:space="preserve">Irskesjøen`s D. Zento - Imingens Sa Lollipop </t>
  </si>
  <si>
    <t xml:space="preserve">02863/06 </t>
  </si>
  <si>
    <t xml:space="preserve">Anders Rype </t>
  </si>
  <si>
    <t xml:space="preserve">16570/07 </t>
  </si>
  <si>
    <t xml:space="preserve">Linda Bekkevold </t>
  </si>
  <si>
    <t xml:space="preserve">IS Heggelifjellets Kul Junior </t>
  </si>
  <si>
    <t xml:space="preserve">US Kuling - Heggelifjellets Acerinox </t>
  </si>
  <si>
    <t xml:space="preserve">NO44183/09 </t>
  </si>
  <si>
    <t xml:space="preserve">Terje Braathen og Thea Texnæs </t>
  </si>
  <si>
    <t xml:space="preserve">IS Neadalens Super-Liga </t>
  </si>
  <si>
    <t xml:space="preserve">NO50545/09 </t>
  </si>
  <si>
    <t xml:space="preserve">Inger Karin og Åge Røssland </t>
  </si>
  <si>
    <t xml:space="preserve">Arvid Moe </t>
  </si>
  <si>
    <t xml:space="preserve">IS Charlie Of Dublin </t>
  </si>
  <si>
    <t xml:space="preserve">Reighing Monarch Of Kilreesk - Suzys Pride </t>
  </si>
  <si>
    <t xml:space="preserve">IKCY58868 </t>
  </si>
  <si>
    <t xml:space="preserve">Dag-Henry Nilsen </t>
  </si>
  <si>
    <t xml:space="preserve">D Figo Av Miessevarri - Lusca Firework </t>
  </si>
  <si>
    <t xml:space="preserve">05167/06 </t>
  </si>
  <si>
    <t xml:space="preserve">Jan Erik Faugstadmo </t>
  </si>
  <si>
    <t xml:space="preserve">IS US Minni Mus </t>
  </si>
  <si>
    <t xml:space="preserve">02400/08 </t>
  </si>
  <si>
    <t xml:space="preserve">Janne Vikne og Øyvind Ribesen </t>
  </si>
  <si>
    <t xml:space="preserve">IS US Piri-Piri </t>
  </si>
  <si>
    <t xml:space="preserve">NO44278/09 </t>
  </si>
  <si>
    <t xml:space="preserve">Andreas Storegjerde </t>
  </si>
  <si>
    <t xml:space="preserve">IS US Kuling </t>
  </si>
  <si>
    <t xml:space="preserve">US T-Manus - US Specific </t>
  </si>
  <si>
    <t xml:space="preserve">14907/04 </t>
  </si>
  <si>
    <t xml:space="preserve">Rune Magnussen og Randi Halvorsen </t>
  </si>
  <si>
    <t xml:space="preserve">IS US Smørbukk </t>
  </si>
  <si>
    <t xml:space="preserve">NO44271/09 </t>
  </si>
  <si>
    <t xml:space="preserve">Håvard Lien </t>
  </si>
  <si>
    <t xml:space="preserve">IS US Thomas </t>
  </si>
  <si>
    <t xml:space="preserve">US Zimbad - US Popcorn </t>
  </si>
  <si>
    <t xml:space="preserve">03739/04 </t>
  </si>
  <si>
    <t xml:space="preserve">Neadalens Djærven - US Pepsi </t>
  </si>
  <si>
    <t xml:space="preserve">NO58797/10 </t>
  </si>
  <si>
    <t xml:space="preserve">Thomas Myran og Kirsti M Haave </t>
  </si>
  <si>
    <t xml:space="preserve">IS Einunndalens A-Bono </t>
  </si>
  <si>
    <t xml:space="preserve">Makker - C Irie Av Kjerringholm </t>
  </si>
  <si>
    <t xml:space="preserve">06331/06 </t>
  </si>
  <si>
    <t xml:space="preserve">Vegard Mandal Johansen/Hans Jørgen Johansen </t>
  </si>
  <si>
    <t xml:space="preserve">IS Nøsteråas Tora </t>
  </si>
  <si>
    <t xml:space="preserve">US Tomas - Skillevollen`s H Emma </t>
  </si>
  <si>
    <t xml:space="preserve">NO46180/10 </t>
  </si>
  <si>
    <t xml:space="preserve">Berit Skrødal Kulseth/Ola Kulseth </t>
  </si>
  <si>
    <t xml:space="preserve">IS Nøsteråas Tobias </t>
  </si>
  <si>
    <t xml:space="preserve">NO46177/10 </t>
  </si>
  <si>
    <t xml:space="preserve">IS Imingens Lk Naya Nuki </t>
  </si>
  <si>
    <t xml:space="preserve">NO42714/10 </t>
  </si>
  <si>
    <t xml:space="preserve">Oddbjørn Ovesen </t>
  </si>
  <si>
    <t xml:space="preserve">Lohmann`s Merlin - Rødrypa`s Athene </t>
  </si>
  <si>
    <t xml:space="preserve">Anne Grete Meland/Pål Skarstein </t>
  </si>
  <si>
    <t xml:space="preserve">IS Heggelifjellets K-Acerinox 2 </t>
  </si>
  <si>
    <t xml:space="preserve">NO44187/09 </t>
  </si>
  <si>
    <t xml:space="preserve">Sissel Hegli/Jan Roger Hegli </t>
  </si>
  <si>
    <t xml:space="preserve">IS Heggelifjellets Lo5-Face </t>
  </si>
  <si>
    <t xml:space="preserve">Imingens Lz Toy - Hegelifjellets Daisy </t>
  </si>
  <si>
    <t xml:space="preserve">NO40840/10 </t>
  </si>
  <si>
    <t xml:space="preserve">05166/06 </t>
  </si>
  <si>
    <t xml:space="preserve">Birger Stene </t>
  </si>
  <si>
    <t xml:space="preserve">IS Tjæderjons Arja </t>
  </si>
  <si>
    <t xml:space="preserve">Imingens Lz Toy - Valeheia`s Hera </t>
  </si>
  <si>
    <t xml:space="preserve">24622/08 </t>
  </si>
  <si>
    <t xml:space="preserve">Jon og Heidi Berger </t>
  </si>
  <si>
    <t xml:space="preserve">IS Jupskåras Ronja </t>
  </si>
  <si>
    <t xml:space="preserve">Fagermoa`s Dino - Jupskåras Siki </t>
  </si>
  <si>
    <t xml:space="preserve">NO49583/09 </t>
  </si>
  <si>
    <t xml:space="preserve">Klaus Sivertsgård/Espen Sivertsgård </t>
  </si>
  <si>
    <t xml:space="preserve">IS Neadalens Super-Kvikk </t>
  </si>
  <si>
    <t xml:space="preserve">NO50539/09 </t>
  </si>
  <si>
    <t xml:space="preserve">Jørgen Aftret </t>
  </si>
  <si>
    <t xml:space="preserve">IS Lauvåsens Fd Red Molly Malou </t>
  </si>
  <si>
    <t xml:space="preserve">IS Skåbufjellas Lille My </t>
  </si>
  <si>
    <t xml:space="preserve">NO43981/10 </t>
  </si>
  <si>
    <t xml:space="preserve">Øyvind Karlsen </t>
  </si>
  <si>
    <t xml:space="preserve">IS Rishovdas Essie </t>
  </si>
  <si>
    <t xml:space="preserve">IS Lauvåsens Fd Celtic Spirit </t>
  </si>
  <si>
    <t xml:space="preserve">IS Lundebakkens Td Sandy Spit </t>
  </si>
  <si>
    <t xml:space="preserve">IS Skrimfjellets Odin </t>
  </si>
  <si>
    <t xml:space="preserve">Red Garlics Gourme - Rastorp`s Tyra </t>
  </si>
  <si>
    <t xml:space="preserve">Valeheias Killakee - Neadalens Super-Belle </t>
  </si>
  <si>
    <t xml:space="preserve">Kvikneskogens Davil - Sæterelva`s Tyra </t>
  </si>
  <si>
    <t>2.VKK/CK(8)+5.VKK(2)+2.VKF(6)+2VKS(6)</t>
  </si>
  <si>
    <t>1VK/CK(9)</t>
  </si>
  <si>
    <t xml:space="preserve">IS Heggelifjellets Järvi </t>
  </si>
  <si>
    <t xml:space="preserve">US Kuling - Heggelifjellets Daisy </t>
  </si>
  <si>
    <t xml:space="preserve">S12835/2007 </t>
  </si>
  <si>
    <t xml:space="preserve">Geir Ove Andreassen </t>
  </si>
  <si>
    <t xml:space="preserve">IS Guojmme Av Kjerringholm </t>
  </si>
  <si>
    <t xml:space="preserve">Heggelifjellets Davil - Con-Spirit Av Kjerringholm </t>
  </si>
  <si>
    <t xml:space="preserve">07382/07 </t>
  </si>
  <si>
    <t xml:space="preserve">Gunnar og Inger Tjikkom </t>
  </si>
  <si>
    <t xml:space="preserve">IS Pasvikdalens Zita </t>
  </si>
  <si>
    <t xml:space="preserve">Ero Lagopus Av Kjerringholm - Gagganjunis Varja </t>
  </si>
  <si>
    <t xml:space="preserve">21632/08 </t>
  </si>
  <si>
    <t xml:space="preserve">Trond Mikkelsen </t>
  </si>
  <si>
    <t xml:space="preserve">IS Pasvikdalens Nemo </t>
  </si>
  <si>
    <t xml:space="preserve">21627/08 </t>
  </si>
  <si>
    <t xml:space="preserve">Dag Stian Johnsen </t>
  </si>
  <si>
    <t>2.VK/CK(8)</t>
  </si>
  <si>
    <t xml:space="preserve">NO31671/11 </t>
  </si>
  <si>
    <t xml:space="preserve">Kristine Maria Thybo Hansen </t>
  </si>
  <si>
    <t xml:space="preserve">SE52219/2010 </t>
  </si>
  <si>
    <t xml:space="preserve">IS Nm-Red-Nouit </t>
  </si>
  <si>
    <t xml:space="preserve">21620/05 </t>
  </si>
  <si>
    <t xml:space="preserve">NO58913/09 </t>
  </si>
  <si>
    <t xml:space="preserve">IS G-Primus Av Miessevarri </t>
  </si>
  <si>
    <t xml:space="preserve">NO40277/09 </t>
  </si>
  <si>
    <t xml:space="preserve">Stian Korneliussen </t>
  </si>
  <si>
    <t xml:space="preserve">IS Sarafjellets Fit-For-Fight </t>
  </si>
  <si>
    <t xml:space="preserve">IS Lauvåsens Fj Wapi </t>
  </si>
  <si>
    <t>2.VKK(5)</t>
  </si>
  <si>
    <t xml:space="preserve">IS Red Garlics Pastrami </t>
  </si>
  <si>
    <t>Tintoramas TR Wambli - Nm-Red-Nouit</t>
  </si>
  <si>
    <t>Irskesjøens Nix - Nordfjällets Fb Robbyn</t>
  </si>
  <si>
    <t>Drumrue Jet - Lusca Firework</t>
  </si>
  <si>
    <t>Indus - Vieksas Vilja</t>
  </si>
  <si>
    <t xml:space="preserve">IS Hinki Pinki Av Kjerringholm </t>
  </si>
  <si>
    <t xml:space="preserve">29142/08 </t>
  </si>
  <si>
    <t xml:space="preserve">Geir Tommy Keiseraas/Vidar Molvær </t>
  </si>
  <si>
    <t xml:space="preserve">IS Imingens Lz Punch </t>
  </si>
  <si>
    <t xml:space="preserve">02864/06 </t>
  </si>
  <si>
    <t xml:space="preserve">IS Settermosen Apollo </t>
  </si>
  <si>
    <t xml:space="preserve">DK07568/2007 </t>
  </si>
  <si>
    <t xml:space="preserve">Terje Hilding </t>
  </si>
  <si>
    <t xml:space="preserve">Irskesjøens D. Zento - Con-Spirit AV Kjerringholm </t>
  </si>
  <si>
    <t xml:space="preserve">Ibber - Lohmanns Jaffa </t>
  </si>
  <si>
    <t xml:space="preserve">IS Vikersætras Janka </t>
  </si>
  <si>
    <t xml:space="preserve">NO52211/10 </t>
  </si>
  <si>
    <t xml:space="preserve">IS Jetset Av Kjerringholm </t>
  </si>
  <si>
    <t xml:space="preserve">NO56174/10 </t>
  </si>
  <si>
    <t xml:space="preserve">Arve Silkoset </t>
  </si>
  <si>
    <t xml:space="preserve">NO32300/11 </t>
  </si>
  <si>
    <t xml:space="preserve">Andreas Stø </t>
  </si>
  <si>
    <t>Rase</t>
  </si>
  <si>
    <t>IS</t>
  </si>
  <si>
    <t>ES</t>
  </si>
  <si>
    <t>SV</t>
  </si>
  <si>
    <t>P</t>
  </si>
  <si>
    <t>GS</t>
  </si>
  <si>
    <t>B</t>
  </si>
  <si>
    <t>KV</t>
  </si>
  <si>
    <t>Plassering</t>
  </si>
  <si>
    <t>Nr</t>
  </si>
  <si>
    <t>GS Mitza</t>
  </si>
  <si>
    <t>KV Aron</t>
  </si>
  <si>
    <t xml:space="preserve">P Texi </t>
  </si>
  <si>
    <t>B Roma</t>
  </si>
  <si>
    <t>ES Birk</t>
  </si>
  <si>
    <t>SV Aiva</t>
  </si>
  <si>
    <t>B Rene Nadine</t>
  </si>
  <si>
    <t>P Ronja</t>
  </si>
  <si>
    <t>ES Nadine</t>
  </si>
  <si>
    <t>GS Trixi</t>
  </si>
  <si>
    <t>ES Mega</t>
  </si>
  <si>
    <t xml:space="preserve">B Kira </t>
  </si>
  <si>
    <t>SV Albert</t>
  </si>
  <si>
    <t>GS Madonna</t>
  </si>
  <si>
    <t>KV Raipas</t>
  </si>
  <si>
    <t>P Dolly</t>
  </si>
  <si>
    <t xml:space="preserve">IS Granasjøens Ea Saiva </t>
  </si>
  <si>
    <t xml:space="preserve">NO56147/10 </t>
  </si>
  <si>
    <t xml:space="preserve">Kai Ove Holten </t>
  </si>
  <si>
    <t>Navn</t>
  </si>
  <si>
    <t xml:space="preserve">Furunakkens Zorro - Rosenlias Kaisa </t>
  </si>
  <si>
    <t>Ero Lagopus Av Kjerringholm - Granasjøens Alexandria</t>
  </si>
  <si>
    <t xml:space="preserve">IS Rishovdas Solo </t>
  </si>
  <si>
    <t>Neadalens Djærven - US Pepsi</t>
  </si>
  <si>
    <t>Ibber - US Bamsemums</t>
  </si>
  <si>
    <t xml:space="preserve">Kvikneskogens Davil - Vieksa`s Vilja </t>
  </si>
  <si>
    <t xml:space="preserve">IS Fjelltoppens Mp Themis </t>
  </si>
  <si>
    <t xml:space="preserve">IS Håskelias Figo </t>
  </si>
  <si>
    <t>Lyngstua's Jack I I - Mårup Bjørk</t>
  </si>
  <si>
    <t>Suoluvardens Nico - US Ct-Maysie</t>
  </si>
  <si>
    <t xml:space="preserve">IS Rosenlias Kanon-Kula </t>
  </si>
  <si>
    <t xml:space="preserve">IS Rypebuas Amira </t>
  </si>
  <si>
    <t xml:space="preserve">IS Rødrypas Voytek </t>
  </si>
  <si>
    <t>IS Tuvslettas Gabriel II</t>
  </si>
  <si>
    <t>Gabriel - Kvitsteindalens Kim Possible</t>
  </si>
  <si>
    <t>Kvikneskogens Trym - Gagganjunis Kaisa</t>
  </si>
  <si>
    <t>3.VKK(4)</t>
  </si>
  <si>
    <t>4.VKK(3)</t>
  </si>
  <si>
    <t>5.VKK(2)+ 4.VKF(4)</t>
  </si>
  <si>
    <t xml:space="preserve">Storstoggas Robbie - Vieksas Vilja </t>
  </si>
  <si>
    <t xml:space="preserve">Irskesjøens D. Zento - Ayra Av Kjerringholm </t>
  </si>
  <si>
    <t xml:space="preserve">IS Follsjøens Emilie </t>
  </si>
  <si>
    <t>C-Ipkiss Av Kjerringholm - Follsjøens Coya</t>
  </si>
  <si>
    <t xml:space="preserve">IS Skåbufjellets Ted </t>
  </si>
  <si>
    <t xml:space="preserve">IS Hadseløyas Enya </t>
  </si>
  <si>
    <t>Ero Lagopus Av Kjerringholm - kvikneskogens Tine</t>
  </si>
  <si>
    <t>1VKK/CK(9)</t>
  </si>
  <si>
    <t xml:space="preserve">IS Aasrabbens Oliver </t>
  </si>
  <si>
    <t xml:space="preserve">IS Bjerkaasens Et-Erte Berte </t>
  </si>
  <si>
    <t>Stein Nilsen</t>
  </si>
  <si>
    <t>2UK</t>
  </si>
  <si>
    <t xml:space="preserve">Aasrabbens Hink - Aasrabben`s Biri </t>
  </si>
  <si>
    <t>1 . pr</t>
  </si>
  <si>
    <t xml:space="preserve">IS Imingens Li Just For Fun </t>
  </si>
  <si>
    <t xml:space="preserve">27193/08 </t>
  </si>
  <si>
    <t xml:space="preserve">Jonas Kullerud Gonsholt/Per Gonsholt </t>
  </si>
  <si>
    <t xml:space="preserve">Tydalens Ra - Tintorama`s Tini </t>
  </si>
  <si>
    <t xml:space="preserve">NO35419/09 </t>
  </si>
  <si>
    <t xml:space="preserve">Johanne Marlene Thybo Hansen </t>
  </si>
  <si>
    <t xml:space="preserve">NO35426/09 </t>
  </si>
  <si>
    <t xml:space="preserve">Kristoffer Brobak og Beate Edvardsen </t>
  </si>
  <si>
    <t xml:space="preserve">IS Tintoramas Tr Zara </t>
  </si>
  <si>
    <t xml:space="preserve">US Balder - Nm-Red-Senja </t>
  </si>
  <si>
    <t xml:space="preserve">NO35969/11 </t>
  </si>
  <si>
    <t xml:space="preserve">Øyvind Wilhelmsen </t>
  </si>
  <si>
    <t>1AK</t>
  </si>
  <si>
    <t xml:space="preserve">Ibber - Imingens Sa Lollipop </t>
  </si>
  <si>
    <t xml:space="preserve">Imingens Lz Punch - Fjellstårsas Mejram </t>
  </si>
  <si>
    <t xml:space="preserve">Kjetil Fosnes </t>
  </si>
  <si>
    <t xml:space="preserve">IS Hugo Boss Av Kjerringholm </t>
  </si>
  <si>
    <t xml:space="preserve">29141/08 </t>
  </si>
  <si>
    <t xml:space="preserve">Geir Tommy Keiseraas og Heidi Walle </t>
  </si>
  <si>
    <t xml:space="preserve">Ketil Mågerud </t>
  </si>
  <si>
    <t>2.VK(5)</t>
  </si>
  <si>
    <t xml:space="preserve">IS US Solan </t>
  </si>
  <si>
    <t xml:space="preserve">NO34438/09 </t>
  </si>
  <si>
    <t xml:space="preserve">Valeheias Killakee - US Bamsemums </t>
  </si>
  <si>
    <t xml:space="preserve">IS US Kid  </t>
  </si>
  <si>
    <t>26230/07</t>
  </si>
  <si>
    <t>Imingens Lz Toy - US Seksi</t>
  </si>
  <si>
    <t xml:space="preserve">IS Era Baghera Av Kjerringholm </t>
  </si>
  <si>
    <t xml:space="preserve">08340/05 </t>
  </si>
  <si>
    <t xml:space="preserve">Frode Døsvik  </t>
  </si>
  <si>
    <t>2VKF/CK(9)</t>
  </si>
  <si>
    <t xml:space="preserve">Vesper Du Val De Loue - Red Garlics Epixe </t>
  </si>
  <si>
    <t xml:space="preserve">IS Red Garlics Red Rojo Mojo </t>
  </si>
  <si>
    <t>04254/06</t>
  </si>
  <si>
    <t>Marit Brath Lund</t>
  </si>
  <si>
    <t xml:space="preserve">Kvikneskogens Davil - Sæterelvas Tyra </t>
  </si>
  <si>
    <t xml:space="preserve">IS Neadalens Marte Møst </t>
  </si>
  <si>
    <t xml:space="preserve">NO34464/10 </t>
  </si>
  <si>
    <t xml:space="preserve">Kristine og Torgeir Møst </t>
  </si>
  <si>
    <t>Neadalens Litj-Drøya - US Mikkel</t>
  </si>
  <si>
    <t>IS Furunakkens Balto</t>
  </si>
  <si>
    <t>IS Red Garlics Red Reddix</t>
  </si>
  <si>
    <t>IS Tintoramas Tr Tya</t>
  </si>
  <si>
    <t xml:space="preserve"> NorgesCup AK</t>
  </si>
  <si>
    <t>IS Howa Lightning</t>
  </si>
  <si>
    <t>22245/07</t>
  </si>
  <si>
    <t>Arild Aune</t>
  </si>
  <si>
    <t>SE25676/2011</t>
  </si>
  <si>
    <t>IS Redlabs Ff Alpha</t>
  </si>
  <si>
    <t>NO31161/11</t>
  </si>
  <si>
    <t>Terje Eriksen</t>
  </si>
  <si>
    <t>IS Yggdrasil KN Roxo</t>
  </si>
  <si>
    <t>S13660/2009</t>
  </si>
  <si>
    <t>Øyvind Kleiven</t>
  </si>
  <si>
    <t>IS Settermosen Aberlour</t>
  </si>
  <si>
    <t>DK07566/2007</t>
  </si>
  <si>
    <t>Erica Christensen og Rene Meinertsen</t>
  </si>
  <si>
    <t>NO51710/09</t>
  </si>
  <si>
    <t>Geir Haugen og Tone Evju</t>
  </si>
  <si>
    <t>4.VK</t>
  </si>
  <si>
    <t>IS Hinki Pinki Av Kjerringholm</t>
  </si>
  <si>
    <t>29142/08</t>
  </si>
  <si>
    <t>IS Bjerkaasens Et Aquila Lagopus</t>
  </si>
  <si>
    <t>Imingens Lz Toy - Era Baghera Av Kjerringholm</t>
  </si>
  <si>
    <t>17216/08</t>
  </si>
  <si>
    <t>Vidar Molvær</t>
  </si>
  <si>
    <t>Eklias Adam - Neadalens Lp-J Ranja</t>
  </si>
  <si>
    <t>14782/06</t>
  </si>
  <si>
    <t>Arnhild og Egil Rødal</t>
  </si>
  <si>
    <t>IS Jarlvollens Sako</t>
  </si>
  <si>
    <t>NO52712/10</t>
  </si>
  <si>
    <t>Jan Erik Utheim/Jan Erik Moastuen</t>
  </si>
  <si>
    <t>IS Skåbufjellas Tara</t>
  </si>
  <si>
    <t>Ero Lagopus Av Kjerringholm - Skåbufjellas Kira</t>
  </si>
  <si>
    <t>NO43974/10</t>
  </si>
  <si>
    <t>Merete Killi Moastuen/Jan Erik Moastuen</t>
  </si>
  <si>
    <t>IS Imingens Lk Indi</t>
  </si>
  <si>
    <t>US Kuling - Imingens Sa Lollipop</t>
  </si>
  <si>
    <t>NO42711/10</t>
  </si>
  <si>
    <t>Asle og Kari Svinsås</t>
  </si>
  <si>
    <t>NO35425/09</t>
  </si>
  <si>
    <t>Børt Are Holmen</t>
  </si>
  <si>
    <t>IS Imingens St Troy</t>
  </si>
  <si>
    <t>Imingens Lz Toy - Imingens S M Shakira</t>
  </si>
  <si>
    <t>NO40802/09</t>
  </si>
  <si>
    <t>Trond Kristian og Linda Karlsen</t>
  </si>
  <si>
    <t>IS US Pukkanøtt</t>
  </si>
  <si>
    <t>Elin Wittusen</t>
  </si>
  <si>
    <t>NO52120/10</t>
  </si>
  <si>
    <t>Thomas Ottesen</t>
  </si>
  <si>
    <t>IS F-Kenzo Av Miessevarri</t>
  </si>
  <si>
    <t>Hundens Navn</t>
  </si>
  <si>
    <t>Foreldre</t>
  </si>
  <si>
    <t>Reg Nr</t>
  </si>
  <si>
    <t>Eier/Fører</t>
  </si>
  <si>
    <t>Premier</t>
  </si>
  <si>
    <t xml:space="preserve">Poeng </t>
  </si>
  <si>
    <t>Ibber - Imingens Cash Alex</t>
  </si>
  <si>
    <t>NO38087/10</t>
  </si>
  <si>
    <t>12087/08</t>
  </si>
  <si>
    <t xml:space="preserve"> NorgesCup UK</t>
  </si>
  <si>
    <t xml:space="preserve"> NorgesCup VK</t>
  </si>
  <si>
    <t>Finn Arne Strandskog</t>
  </si>
  <si>
    <t>Roy Henning Olsen</t>
  </si>
  <si>
    <t xml:space="preserve">IS J-Tyfon Av Kjerringholm </t>
  </si>
  <si>
    <t xml:space="preserve">US Kuling - Con-Spirit Av Kjerringholm </t>
  </si>
  <si>
    <t xml:space="preserve">NO56170/10 </t>
  </si>
  <si>
    <t xml:space="preserve">Randi Halvorsen </t>
  </si>
  <si>
    <t xml:space="preserve">IS Rastorps Fudge </t>
  </si>
  <si>
    <t xml:space="preserve">SE33882/2010 </t>
  </si>
  <si>
    <t xml:space="preserve">Bjarte Søgaard </t>
  </si>
  <si>
    <t xml:space="preserve">IS US Brownie </t>
  </si>
  <si>
    <t xml:space="preserve">Glendrisock Clancy - US Arja </t>
  </si>
  <si>
    <t xml:space="preserve">NO51379/10 </t>
  </si>
  <si>
    <t xml:space="preserve">Arne Hansteen </t>
  </si>
  <si>
    <t xml:space="preserve">IS Jessie </t>
  </si>
  <si>
    <t xml:space="preserve">NO55320/10 </t>
  </si>
  <si>
    <t xml:space="preserve">Ine Schøyen og Frode Knutsen </t>
  </si>
  <si>
    <t xml:space="preserve">IS US Diego </t>
  </si>
  <si>
    <t xml:space="preserve">Ibber - US Bamsemums </t>
  </si>
  <si>
    <t xml:space="preserve">NO41826/10 </t>
  </si>
  <si>
    <t xml:space="preserve">Jan Christian Jersin </t>
  </si>
  <si>
    <t xml:space="preserve">IS US Carusella </t>
  </si>
  <si>
    <t xml:space="preserve">NO50263/11 </t>
  </si>
  <si>
    <t xml:space="preserve">Elin Fasmer Wittusen </t>
  </si>
  <si>
    <t xml:space="preserve">IS US Rufus </t>
  </si>
  <si>
    <t xml:space="preserve">US Orkan - US Pukkanøtt </t>
  </si>
  <si>
    <t xml:space="preserve">14357/04 </t>
  </si>
  <si>
    <t xml:space="preserve">Remy M Skar </t>
  </si>
  <si>
    <t xml:space="preserve">NO42752/09 </t>
  </si>
  <si>
    <t xml:space="preserve">Jo Håvard Liereng </t>
  </si>
  <si>
    <t xml:space="preserve">IS H-Frøya Av Kjerringholm </t>
  </si>
  <si>
    <t xml:space="preserve">29143/08 </t>
  </si>
  <si>
    <t xml:space="preserve">Hans og Siri Simensen </t>
  </si>
  <si>
    <t xml:space="preserve">IS US Ole Ivar </t>
  </si>
  <si>
    <t xml:space="preserve">NO44273/09 </t>
  </si>
  <si>
    <t xml:space="preserve">Petter Aas </t>
  </si>
  <si>
    <t xml:space="preserve">NO39074/09 </t>
  </si>
  <si>
    <t xml:space="preserve">Pål Raaum/Yngve Kleppang </t>
  </si>
  <si>
    <t xml:space="preserve">Valeheias Killakee - US Caramella </t>
  </si>
  <si>
    <t xml:space="preserve">Lohmanns Nero - Midtkiløras Ghita </t>
  </si>
  <si>
    <t xml:space="preserve">Norrlands Guidens Bulldozer II - Kleivskogens Kaylie Quattro </t>
  </si>
  <si>
    <t>Irskesjøens D. Zento - Con Spirit Av Kjerringholm</t>
  </si>
  <si>
    <t>Vieksas Kjæs - Tuva</t>
  </si>
  <si>
    <t>Storstogas Robbie - Vieksas Vilja</t>
  </si>
  <si>
    <t>US Blue Lagoon - US  Pukkanøtt</t>
  </si>
  <si>
    <t xml:space="preserve">Irskesjøens D Zento - Con-Spirit Av Kjerringholm </t>
  </si>
  <si>
    <t xml:space="preserve">Fjellstårsas Mexx - Lundebakkens Td Sandy Spit </t>
  </si>
  <si>
    <t>Aasrabbens Odin - Jarvollens Tina</t>
  </si>
  <si>
    <t>Furunakkens Faun - Follsjøens Fia Fischer</t>
  </si>
  <si>
    <t>Vesper Du Val De Loue - Red Garlics Epixe</t>
  </si>
  <si>
    <t xml:space="preserve">Red Garlics Gourme - Rastorps Tyra </t>
  </si>
  <si>
    <t>Tydalens Ra -Tintoramas Tini</t>
  </si>
  <si>
    <t>Kleivskogens Kayser - Yggdrasil Nova</t>
  </si>
  <si>
    <t>Ibber - Lohmanns Jaffa</t>
  </si>
  <si>
    <t>US Kuling - Furunakkens Freya</t>
  </si>
  <si>
    <t xml:space="preserve">IS Imingens Lz Toy </t>
  </si>
  <si>
    <t xml:space="preserve">02862/06 </t>
  </si>
  <si>
    <t xml:space="preserve">Frode Døsvik </t>
  </si>
  <si>
    <t xml:space="preserve">IS Heggelifjellets Bitos Fax II </t>
  </si>
  <si>
    <t xml:space="preserve">04418/02 </t>
  </si>
  <si>
    <t xml:space="preserve">Svein Arne Wara </t>
  </si>
  <si>
    <t xml:space="preserve">NO42614/11 </t>
  </si>
  <si>
    <t xml:space="preserve">Stein-Are Wara </t>
  </si>
  <si>
    <t xml:space="preserve">IS Lundebakkens Fg Sara </t>
  </si>
  <si>
    <t xml:space="preserve">IS Nøsteråas Kira </t>
  </si>
  <si>
    <t xml:space="preserve">NO46179/10 </t>
  </si>
  <si>
    <t xml:space="preserve">Trond Lysholm </t>
  </si>
  <si>
    <t xml:space="preserve">IS Imingens Lk Prinsesse Ariel </t>
  </si>
  <si>
    <t xml:space="preserve">NO42713/10 </t>
  </si>
  <si>
    <t xml:space="preserve">Fredrik Pettersen Ingilæ </t>
  </si>
  <si>
    <t>US Tomas - Skillevollens H Emma</t>
  </si>
  <si>
    <t xml:space="preserve">US Kuling - Imingens Sa Lollipop </t>
  </si>
  <si>
    <t xml:space="preserve">IS Rørbakkens Alpha </t>
  </si>
  <si>
    <t xml:space="preserve">C-Ipkiss Av Kjerringholm - Viervindens Cania </t>
  </si>
  <si>
    <t xml:space="preserve">22041/08 </t>
  </si>
  <si>
    <t xml:space="preserve">Per Arild Lie </t>
  </si>
  <si>
    <t xml:space="preserve">NO45034/10 </t>
  </si>
  <si>
    <t xml:space="preserve">Arvid Moe/Sebastian Moe Johanson </t>
  </si>
  <si>
    <t xml:space="preserve">US Kuling - Liatoppens Evita </t>
  </si>
  <si>
    <t xml:space="preserve">IS Liatoppens Ilja </t>
  </si>
  <si>
    <t xml:space="preserve">IS J-Kira Av Kjerringholm </t>
  </si>
  <si>
    <t xml:space="preserve">NO56175/10 </t>
  </si>
  <si>
    <t xml:space="preserve">Knut Mørk </t>
  </si>
  <si>
    <t xml:space="preserve">IS Skiskogens Alizzy </t>
  </si>
  <si>
    <t xml:space="preserve">Vesper Du Val De Loue - Imingens Lz Kayleigh </t>
  </si>
  <si>
    <t xml:space="preserve">NO56288/10 </t>
  </si>
  <si>
    <t xml:space="preserve">Per Jonny Engebakken </t>
  </si>
  <si>
    <t xml:space="preserve">SE25678/2011 </t>
  </si>
  <si>
    <t xml:space="preserve">Jørn Presterudstuen </t>
  </si>
  <si>
    <t xml:space="preserve">IS Visjøvalens Vito </t>
  </si>
  <si>
    <t xml:space="preserve">IS Noaidons P2 </t>
  </si>
  <si>
    <t xml:space="preserve">Trollheimens Zanto - Tydalens I Lita </t>
  </si>
  <si>
    <t xml:space="preserve">19253/03 </t>
  </si>
  <si>
    <t xml:space="preserve">Stein Jørgensen </t>
  </si>
  <si>
    <t xml:space="preserve">IS Neadalens Discovery </t>
  </si>
  <si>
    <t xml:space="preserve">US Kuling - Neadalens Zera </t>
  </si>
  <si>
    <t xml:space="preserve">25938/07 </t>
  </si>
  <si>
    <t xml:space="preserve">Ole Verner Hoff </t>
  </si>
  <si>
    <t xml:space="preserve">IS US Rubella Snøhedda </t>
  </si>
  <si>
    <t xml:space="preserve">14359/04 </t>
  </si>
  <si>
    <t xml:space="preserve">Jørn og Lina Presterudstuen </t>
  </si>
  <si>
    <t xml:space="preserve">IS US Nokia </t>
  </si>
  <si>
    <t xml:space="preserve">02403/08 </t>
  </si>
  <si>
    <t xml:space="preserve">Elin Wittusen/Brynjar Joakimsen </t>
  </si>
  <si>
    <t xml:space="preserve">Irskesjøens D. Zento - Imingens Sa Lollipop </t>
  </si>
  <si>
    <t xml:space="preserve">Hadseløyas Mounty - Neadalens Lp-A Jada </t>
  </si>
  <si>
    <t xml:space="preserve">IS Kvernsjøbergets Tempo </t>
  </si>
  <si>
    <t>IS Trollvassheias Vikki</t>
  </si>
  <si>
    <t>2x1.VK m/CK</t>
  </si>
  <si>
    <t xml:space="preserve">Valeheias Killakee - US Lara </t>
  </si>
  <si>
    <t xml:space="preserve">IS Imingens Lk Iskald </t>
  </si>
  <si>
    <t xml:space="preserve">NO42708/10 </t>
  </si>
  <si>
    <t xml:space="preserve">Einar Bordewich </t>
  </si>
  <si>
    <t xml:space="preserve">IS Hadseløyas Iben </t>
  </si>
  <si>
    <t xml:space="preserve">04473/02 </t>
  </si>
  <si>
    <t xml:space="preserve">Royer M Larsen </t>
  </si>
  <si>
    <t xml:space="preserve">IS Neadalens Doppler </t>
  </si>
  <si>
    <t xml:space="preserve">Duggas B Bjärven - Neadalens Lp-A Litj-Nea </t>
  </si>
  <si>
    <t xml:space="preserve">03628/07 </t>
  </si>
  <si>
    <t xml:space="preserve">Daniel Telatin og Maria Aunøien </t>
  </si>
  <si>
    <t xml:space="preserve">23065/08 </t>
  </si>
  <si>
    <t xml:space="preserve">IS Hadseløyas Slisch </t>
  </si>
  <si>
    <t>Setterly Aldo - Hadseløyas Ari</t>
  </si>
  <si>
    <t>IS Lundebakkens Td Fryd</t>
  </si>
  <si>
    <t>IS US Kuling</t>
  </si>
  <si>
    <t>1.VKK/CK(9)</t>
  </si>
  <si>
    <t>07421/05</t>
  </si>
  <si>
    <t xml:space="preserve">Morten Charles Jensen </t>
  </si>
  <si>
    <t xml:space="preserve">IS Neadalens Eternal Fame </t>
  </si>
  <si>
    <t xml:space="preserve">IS US Lerke </t>
  </si>
  <si>
    <t xml:space="preserve">NO41625/10 </t>
  </si>
  <si>
    <t xml:space="preserve">Helge Lund </t>
  </si>
  <si>
    <t xml:space="preserve">IS Fjellstårsas Pm Fenris </t>
  </si>
  <si>
    <t xml:space="preserve">SE29941/2010 </t>
  </si>
  <si>
    <t xml:space="preserve">Terje Negard </t>
  </si>
  <si>
    <t xml:space="preserve">IS G-Tjikkom Av Miessevarri </t>
  </si>
  <si>
    <t xml:space="preserve">Ronny Jørgensen </t>
  </si>
  <si>
    <t xml:space="preserve">IS Rastaskogens Bixi </t>
  </si>
  <si>
    <t xml:space="preserve">05482/07 </t>
  </si>
  <si>
    <t xml:space="preserve">IS Gagganjunis Vieksa </t>
  </si>
  <si>
    <t xml:space="preserve">Indus - Gagganjunis Nieida </t>
  </si>
  <si>
    <t xml:space="preserve">NO57567/10 </t>
  </si>
  <si>
    <t xml:space="preserve">IS Gagganjunis Orion </t>
  </si>
  <si>
    <t xml:space="preserve">NO57564/10 </t>
  </si>
  <si>
    <t xml:space="preserve">Ingrid Frenning </t>
  </si>
  <si>
    <t>Craigrua Kansas - Toboggans Amazing Skadi</t>
  </si>
  <si>
    <t>Vieksas Bastian - Ayra Av Kjerringholm</t>
  </si>
  <si>
    <t>1UK</t>
  </si>
  <si>
    <t>3.VK(4)+3VKF(5)+5VKF(3)+(3VKK(4)</t>
  </si>
  <si>
    <t xml:space="preserve">Imingens Lz Toy - Easy Av Kjerringholm </t>
  </si>
  <si>
    <t xml:space="preserve">IS Frida Av Miessevárri </t>
  </si>
  <si>
    <t xml:space="preserve">NO45036/10 </t>
  </si>
  <si>
    <t xml:space="preserve">IS Liatoppens Syklon </t>
  </si>
  <si>
    <t>IS Gagganjunis Nieida</t>
  </si>
  <si>
    <t xml:space="preserve">IS Gagganjunis Nieida </t>
  </si>
  <si>
    <t xml:space="preserve">Setterly Aldo - Gagganjunis Skierri </t>
  </si>
  <si>
    <t xml:space="preserve">13685/03 </t>
  </si>
  <si>
    <t xml:space="preserve">Bodil Kanebog og Jan Riise Pedersen </t>
  </si>
  <si>
    <t xml:space="preserve">IS Bella </t>
  </si>
  <si>
    <t xml:space="preserve">NO40977/10 </t>
  </si>
  <si>
    <t xml:space="preserve">Håvard Stokkerud </t>
  </si>
  <si>
    <t xml:space="preserve">15317/07 </t>
  </si>
  <si>
    <t xml:space="preserve">IS US Pia </t>
  </si>
  <si>
    <t xml:space="preserve">NO37559/09 </t>
  </si>
  <si>
    <t xml:space="preserve">Bengt Opsanger </t>
  </si>
  <si>
    <t xml:space="preserve">IS US Zita </t>
  </si>
  <si>
    <t xml:space="preserve">NO41629/10 </t>
  </si>
  <si>
    <t xml:space="preserve">Roar og Jorunn Karlsen </t>
  </si>
  <si>
    <t xml:space="preserve">IS E-Kira Av Miessevarri </t>
  </si>
  <si>
    <t xml:space="preserve">23921/05 </t>
  </si>
  <si>
    <t xml:space="preserve">Cato Olsen </t>
  </si>
  <si>
    <t xml:space="preserve">NO35877/10 </t>
  </si>
  <si>
    <t xml:space="preserve">Torstein Eriksen og Anita Helland </t>
  </si>
  <si>
    <t xml:space="preserve">E-Peik Av Miessevarri - Neadalens Mea Culpa </t>
  </si>
  <si>
    <t xml:space="preserve">08475/08 </t>
  </si>
  <si>
    <t xml:space="preserve">Stein-Erik Trælnes </t>
  </si>
  <si>
    <t xml:space="preserve">Erna Sommerhaug og Royer Andre Larsen </t>
  </si>
  <si>
    <t xml:space="preserve">23064/08 </t>
  </si>
  <si>
    <t xml:space="preserve">Finn Arne Strandskog </t>
  </si>
  <si>
    <t xml:space="preserve">IS Nm-Red-Senja </t>
  </si>
  <si>
    <t xml:space="preserve">21617/05 </t>
  </si>
  <si>
    <t xml:space="preserve">Odd Brede Sommarset </t>
  </si>
  <si>
    <t xml:space="preserve">NO38033/09 </t>
  </si>
  <si>
    <t xml:space="preserve">Åge Ekre </t>
  </si>
  <si>
    <t xml:space="preserve">15432/07 </t>
  </si>
  <si>
    <t xml:space="preserve">Eldri Kjørren </t>
  </si>
  <si>
    <t xml:space="preserve">14459/03 </t>
  </si>
  <si>
    <t xml:space="preserve">Bjørn Størkersen </t>
  </si>
  <si>
    <t xml:space="preserve">NO58803/10 </t>
  </si>
  <si>
    <t xml:space="preserve">Ivar Holen </t>
  </si>
  <si>
    <t xml:space="preserve">NO33549/10 </t>
  </si>
  <si>
    <t xml:space="preserve">Knut F Olsen </t>
  </si>
  <si>
    <t xml:space="preserve">IS Unhjemsbakkens A Frøya </t>
  </si>
  <si>
    <t xml:space="preserve">NO59164/09 </t>
  </si>
  <si>
    <t xml:space="preserve">Asbjørn Svenning </t>
  </si>
  <si>
    <t xml:space="preserve">IS US Foxy </t>
  </si>
  <si>
    <t xml:space="preserve">NO41828/10 </t>
  </si>
  <si>
    <t xml:space="preserve">Tom Rasmussen og Siri Linde </t>
  </si>
  <si>
    <t xml:space="preserve">Imingens Lz Toy - Era Baghera Av Kjerringholm </t>
  </si>
  <si>
    <t xml:space="preserve">17212/08 </t>
  </si>
  <si>
    <t xml:space="preserve">Elisabeth Haukaas Bjerke </t>
  </si>
  <si>
    <t xml:space="preserve">25480/05 </t>
  </si>
  <si>
    <t xml:space="preserve">Vilde og Vebjørn Aaseth </t>
  </si>
  <si>
    <t xml:space="preserve">IS US Reodor </t>
  </si>
  <si>
    <t xml:space="preserve">US Zimbad - US Lotte </t>
  </si>
  <si>
    <t xml:space="preserve">14457/05 </t>
  </si>
  <si>
    <t xml:space="preserve">IS Imingens Lk Rayban </t>
  </si>
  <si>
    <t xml:space="preserve">NO42707/10 </t>
  </si>
  <si>
    <t xml:space="preserve">IS Balbergkampens Axi </t>
  </si>
  <si>
    <t xml:space="preserve">C-Ipkiss Av Kjerringholm - Kamphøgdas C-Myra </t>
  </si>
  <si>
    <t xml:space="preserve">11284/07 </t>
  </si>
  <si>
    <t xml:space="preserve">Asgeir og Mette Bjørklund </t>
  </si>
  <si>
    <t xml:space="preserve">US Kuling - Neadalens Pina Colada </t>
  </si>
  <si>
    <t xml:space="preserve">NO42182/09 </t>
  </si>
  <si>
    <t xml:space="preserve">IS US Red Oks </t>
  </si>
  <si>
    <t xml:space="preserve">US Phantomet - US At-Yippee </t>
  </si>
  <si>
    <t xml:space="preserve">19633/02 </t>
  </si>
  <si>
    <t xml:space="preserve">Randi Schulze/Pål Berge </t>
  </si>
  <si>
    <t xml:space="preserve">IS US Dakota </t>
  </si>
  <si>
    <t xml:space="preserve">Glendisrock Clancy - US Misty </t>
  </si>
  <si>
    <t xml:space="preserve">NO54818/10 </t>
  </si>
  <si>
    <t>SV Sway</t>
  </si>
  <si>
    <t>KV Tsarek</t>
  </si>
  <si>
    <t>IS US Terra</t>
  </si>
  <si>
    <t>IS Heggelifjellets B Irsko</t>
  </si>
  <si>
    <t>3VKK</t>
  </si>
  <si>
    <t>4VKK</t>
  </si>
  <si>
    <t>NM - Kval</t>
  </si>
  <si>
    <t>2VKK</t>
  </si>
  <si>
    <t>Jan Erling Sperre</t>
  </si>
  <si>
    <t>Til Semi</t>
  </si>
  <si>
    <t>1VKK/CK</t>
  </si>
  <si>
    <t>1VKK</t>
  </si>
  <si>
    <t>NM - Semi</t>
  </si>
  <si>
    <t>2VKS</t>
  </si>
  <si>
    <t>1VKS</t>
  </si>
  <si>
    <t xml:space="preserve">Tone Kanestrøm </t>
  </si>
  <si>
    <t xml:space="preserve">04378/06 </t>
  </si>
  <si>
    <t xml:space="preserve">Royer Martin Larsen </t>
  </si>
  <si>
    <t xml:space="preserve">Irskesjøen`s D. Zento - Ayra Av Kjerringholm </t>
  </si>
  <si>
    <t>2.VKF/RCacit (11)</t>
  </si>
  <si>
    <t>5.VKK (2)+1VKF/CK(10)+1VKK(6)+4VKF(4)</t>
  </si>
  <si>
    <t xml:space="preserve">IS Hadseløyas Ruby </t>
  </si>
  <si>
    <t xml:space="preserve">Setterly Aldo - Hadseløyas Ari </t>
  </si>
  <si>
    <t>1.VKKNM(7)</t>
  </si>
  <si>
    <t xml:space="preserve">Torbørn Hansen </t>
  </si>
  <si>
    <t xml:space="preserve">Brophys Rock Solid - Hadseløyas Iben </t>
  </si>
  <si>
    <t>1.VKF/Cacit (12)</t>
  </si>
  <si>
    <t xml:space="preserve">Irskesjøens D Zento - Con Spirit Av Kjerringholm </t>
  </si>
  <si>
    <t>Irskesjøens D  Zento - Ayra Av Kjerringholm</t>
  </si>
  <si>
    <t xml:space="preserve">IS Snyfjellets-Nm-Red Wilma </t>
  </si>
  <si>
    <t xml:space="preserve">NO35973/11 </t>
  </si>
  <si>
    <t xml:space="preserve">Gjøran Sommarset </t>
  </si>
  <si>
    <t xml:space="preserve">IS US Hotbabe </t>
  </si>
  <si>
    <t xml:space="preserve">NO41830/10 </t>
  </si>
  <si>
    <t xml:space="preserve">Jan Erik Ramsvik </t>
  </si>
  <si>
    <t xml:space="preserve">NO30079/11 </t>
  </si>
  <si>
    <t xml:space="preserve">Rune Bendiksen </t>
  </si>
  <si>
    <t xml:space="preserve">IS US Nora Fra Hjerkinn </t>
  </si>
  <si>
    <t xml:space="preserve">NO41829/10 </t>
  </si>
  <si>
    <t xml:space="preserve">Ronny Winther og Siri Bjørgen </t>
  </si>
  <si>
    <t xml:space="preserve">IS Blålappens Alfred </t>
  </si>
  <si>
    <t xml:space="preserve">Irskesjøens Nix - US Uffda </t>
  </si>
  <si>
    <t>1.VKK/CK(9)+1VKSNM(7)</t>
  </si>
  <si>
    <t>1.VKK/CK(9)+2VKK(5)</t>
  </si>
  <si>
    <t>1VKF(7)+4VKKNM(3)</t>
  </si>
  <si>
    <t>Setterly Aldo-Risklettens Skaidi</t>
  </si>
  <si>
    <t>21240/01</t>
  </si>
  <si>
    <t>Nina og Per Arne Kjelsberg,Nina Kjelsberg</t>
  </si>
  <si>
    <t>1VK</t>
  </si>
  <si>
    <t>IS Imingens Sa Lollipop</t>
  </si>
  <si>
    <t>1VKK/CK(9)+5VKF(3) +1VKK/CK(9)</t>
  </si>
  <si>
    <t>3VK(4)+3VKK(4) kval + 2.VKF(6)</t>
  </si>
  <si>
    <t>2.VKK/CK(8)+1VKKNM/CK(9)+2VKFNM/RCacit(13)+4VKK(3)</t>
  </si>
  <si>
    <t>2.VKKNM(6)+3SKL(4)</t>
  </si>
  <si>
    <t>3.VKK(4)+3VKK(4)+1VKF(7)+2SKL/CK(8)</t>
  </si>
  <si>
    <t xml:space="preserve">Eklias Adam - Furunakkens Zuna </t>
  </si>
  <si>
    <t>5VKK(2)</t>
  </si>
  <si>
    <t>1VKK/CK(9) + 3VKS(5)</t>
  </si>
  <si>
    <t>6VKK (1)</t>
  </si>
  <si>
    <t xml:space="preserve">IS Hamprokkens Hårek </t>
  </si>
  <si>
    <t xml:space="preserve">Sheantullagh Hawk Of Erinvale - Bjørbækkollen`s Lt Saga </t>
  </si>
  <si>
    <t xml:space="preserve">13380/07 </t>
  </si>
  <si>
    <t xml:space="preserve">Jarle Kristoffersen </t>
  </si>
  <si>
    <t>IS Kreklingrabbens Tara</t>
  </si>
  <si>
    <t>05623/06</t>
  </si>
  <si>
    <t>Oddveig og Tore Mæhla</t>
  </si>
  <si>
    <t>Fagermoas Don Marco - Kvikneskogen's Sarah</t>
  </si>
  <si>
    <t xml:space="preserve">IS US Happy </t>
  </si>
  <si>
    <t xml:space="preserve">NO37558/09 </t>
  </si>
  <si>
    <t xml:space="preserve">Frode Nordskag </t>
  </si>
  <si>
    <t xml:space="preserve">IS Røde Hunders Bazzo </t>
  </si>
  <si>
    <t xml:space="preserve">NO34450/10 </t>
  </si>
  <si>
    <t xml:space="preserve">Frits Fuglerud </t>
  </si>
  <si>
    <t xml:space="preserve">IS Skåbufjellas Lukas </t>
  </si>
  <si>
    <t xml:space="preserve">Ero Lagopus Av Kjerringholm - Kvikneskogen`s Tine </t>
  </si>
  <si>
    <t xml:space="preserve">NO38035/09 </t>
  </si>
  <si>
    <t xml:space="preserve">Terje Tofthagen </t>
  </si>
  <si>
    <t xml:space="preserve">IS Hersjøfjellet`s B-Hera </t>
  </si>
  <si>
    <t xml:space="preserve">Reppeåsen`s Louis - Renåbekken`s C-Anka </t>
  </si>
  <si>
    <t xml:space="preserve">21242/05 </t>
  </si>
  <si>
    <t xml:space="preserve">Roald Haukås/Olav Sand </t>
  </si>
  <si>
    <t xml:space="preserve">Tom Rasmussen </t>
  </si>
  <si>
    <t xml:space="preserve">NO37491/11 </t>
  </si>
  <si>
    <t xml:space="preserve">Per Martin Olsen </t>
  </si>
  <si>
    <t xml:space="preserve">IS Kvitsteindalens Kim Possible </t>
  </si>
  <si>
    <t xml:space="preserve">C-Ipkiss Av Kjerringholm - Rødrypas Sheeba </t>
  </si>
  <si>
    <t xml:space="preserve">11047/06 </t>
  </si>
  <si>
    <t xml:space="preserve">Knut Ebbesen </t>
  </si>
  <si>
    <t xml:space="preserve"> Ibber - US Bamsemums</t>
  </si>
  <si>
    <t xml:space="preserve">US Mikkel - US Frieda Frosk </t>
  </si>
  <si>
    <t xml:space="preserve">IS Bjerkaasens Bk Soki </t>
  </si>
  <si>
    <t xml:space="preserve">IS Snyfjellets Nm Red Storm </t>
  </si>
  <si>
    <t xml:space="preserve">US Kuling - Bjerkaasens Et-Erte Berte </t>
  </si>
  <si>
    <t xml:space="preserve">IS Jalgesvaddas Aigi </t>
  </si>
  <si>
    <t xml:space="preserve">12319/06 </t>
  </si>
  <si>
    <t xml:space="preserve">Kaj og Torill Myreng </t>
  </si>
  <si>
    <t xml:space="preserve">Lyngstuas Jack II - Gagganjunis Sisu </t>
  </si>
  <si>
    <t xml:space="preserve">IS Heggelifjellets Miss Daisy </t>
  </si>
  <si>
    <t>Imingens Lz Toy - Heggelifjellets Heaven</t>
  </si>
  <si>
    <t xml:space="preserve">Red Garlics Gourme - Lundebakken`s Td Fryd </t>
  </si>
  <si>
    <t>2.VKK(5)+2VKF(6)+1VK/CK(9)+3VKKNM(4)+2VKSNM(6)+1VKFNM/Cacit(24)+1VKK/CK(9)</t>
  </si>
  <si>
    <t>1.VKK/CK(9)+2VKF(6)+2VKK(5)+(2VKK(5) + 3VKS(5)+ 1VKF3dg/Cacit(14))+2VKK(5)</t>
  </si>
  <si>
    <t>1.VKK(6)+2.VKK(5) + 3VKF(5)+2VKK/CK(8)</t>
  </si>
  <si>
    <t>2VKK(5) + 3VKF(5)+1VKK(6)</t>
  </si>
  <si>
    <t>2.VK(5)+5VKK(2)+2VKF3dg(8)</t>
  </si>
  <si>
    <t>2VKK(5) + 2.VKS(6) +4VKS(4)</t>
  </si>
  <si>
    <t>2x3VKK(8)+3VKS(5)</t>
  </si>
  <si>
    <t>4.VKK(3)+3VKK(4)</t>
  </si>
  <si>
    <t>3.VKK(4)+4VKK(3)</t>
  </si>
  <si>
    <t>5.VKK(2)+2VKK(5)</t>
  </si>
  <si>
    <t>IS Fagermoas Honey</t>
  </si>
  <si>
    <t>Ero Lagopus av Kjerringholm-Fagermoa's Eira</t>
  </si>
  <si>
    <t>NO34245/10</t>
  </si>
  <si>
    <t>Hadseløyas Arko - Hadsløyas Iben</t>
  </si>
  <si>
    <t>05838/08</t>
  </si>
  <si>
    <t>1VKK/CK(9)+2VKF/RCacit(11)</t>
  </si>
  <si>
    <t>IS Hadseløyas Tooraloo II</t>
  </si>
  <si>
    <t xml:space="preserve">Lauvåsen`s Jager - Lauvåsen`s Fd Red Molly Malou </t>
  </si>
  <si>
    <t xml:space="preserve">NO36059/10 </t>
  </si>
  <si>
    <t xml:space="preserve">IS Tydalens Wicky Milla </t>
  </si>
  <si>
    <t xml:space="preserve">Tydalens Ra - Tydalens Su-Price </t>
  </si>
  <si>
    <t xml:space="preserve">54447/09 </t>
  </si>
  <si>
    <t xml:space="preserve">Geir Allan Rengård </t>
  </si>
  <si>
    <t xml:space="preserve">Eklias Adam - Skillevollen`s Funny </t>
  </si>
  <si>
    <t xml:space="preserve">11343/03 </t>
  </si>
  <si>
    <t xml:space="preserve">Liv og Hans Sjæmo </t>
  </si>
  <si>
    <t>3.VKK</t>
  </si>
  <si>
    <t xml:space="preserve">1.VKK </t>
  </si>
  <si>
    <t xml:space="preserve">IS Skillevollens Af Irah </t>
  </si>
  <si>
    <t xml:space="preserve">IS Lauvåsens Mj Taiga II </t>
  </si>
  <si>
    <t>4VKK(3)+1.VKF(7)+1VKK(6)+3SKL/CK(7)+1SKL/Cert(9)</t>
  </si>
  <si>
    <t>1.VKF(7)+1VKF/CK(10)+1.VKF/Cacit(12)+3VKK</t>
  </si>
  <si>
    <t>Cacit</t>
  </si>
  <si>
    <t>CK</t>
  </si>
  <si>
    <t>NO37485/11</t>
  </si>
  <si>
    <t>Jan Roger Hegli</t>
  </si>
  <si>
    <t>IS Heggelifjellets Maddox</t>
  </si>
  <si>
    <t>Bodil Karin Kanebog og Jan Riise Pedersen</t>
  </si>
  <si>
    <t>Lars Bertil Johansen</t>
  </si>
  <si>
    <t xml:space="preserve">Erna M Sommerhaug / Royer A Larsen </t>
  </si>
  <si>
    <t>Geir Tommy Keiseraas / Vidar Molvær</t>
  </si>
  <si>
    <t>3AK</t>
  </si>
  <si>
    <t>3UK</t>
  </si>
  <si>
    <t>IS Hadseløyas Nero</t>
  </si>
  <si>
    <t xml:space="preserve">Heggelifjellets B-Irsko-Hadselöyas Ixi </t>
  </si>
  <si>
    <t>S66232/2008</t>
  </si>
  <si>
    <t>Magnus Dahlgren</t>
  </si>
  <si>
    <t>1VK(6)</t>
  </si>
  <si>
    <t>IS Follsjøens H-Scott</t>
  </si>
  <si>
    <t>NO33786/11</t>
  </si>
  <si>
    <t>Tomas Haugan</t>
  </si>
  <si>
    <t xml:space="preserve">Neadalens Djærven - Valeheia`s Yuma </t>
  </si>
  <si>
    <t xml:space="preserve">NO41365/11 </t>
  </si>
  <si>
    <t xml:space="preserve">IS Valeheias Pawnee </t>
  </si>
  <si>
    <t xml:space="preserve">Inger K Røssland og Åge Røssland </t>
  </si>
  <si>
    <t xml:space="preserve">IS US Tarek </t>
  </si>
  <si>
    <t xml:space="preserve">Ibber - US Maximara </t>
  </si>
  <si>
    <t xml:space="preserve">NO45725/11 </t>
  </si>
  <si>
    <t xml:space="preserve">Mats Skavhaug </t>
  </si>
  <si>
    <t xml:space="preserve">IS US Jessie James </t>
  </si>
  <si>
    <t xml:space="preserve">NO54816/10 </t>
  </si>
  <si>
    <t xml:space="preserve">Erik Bjelde/Elin Wittusen </t>
  </si>
  <si>
    <t xml:space="preserve">Imingens Toy - Era Baghera Av Kjerringholm </t>
  </si>
  <si>
    <t xml:space="preserve">17214/08 </t>
  </si>
  <si>
    <t xml:space="preserve">Kristin Rud/Henning Rud </t>
  </si>
  <si>
    <t xml:space="preserve">IS US Marco Pantini </t>
  </si>
  <si>
    <t xml:space="preserve">NO41619/10 </t>
  </si>
  <si>
    <t xml:space="preserve">Henning Rud </t>
  </si>
  <si>
    <t xml:space="preserve">Elin Wittusen/Patrick Øversveen </t>
  </si>
  <si>
    <t xml:space="preserve">IS Björnåns D Dora </t>
  </si>
  <si>
    <t xml:space="preserve">E-Peik Av Miessevarri - Vieksa`s Tira </t>
  </si>
  <si>
    <t xml:space="preserve">S61709/2009 </t>
  </si>
  <si>
    <t xml:space="preserve">Roar Lundby </t>
  </si>
  <si>
    <t xml:space="preserve">Valeheias Killakee - Neadalens Rypa </t>
  </si>
  <si>
    <t>IS E-Peik Av Miessevàrri</t>
  </si>
  <si>
    <t>IS G-Tjikkom Av Miessevàrri</t>
  </si>
  <si>
    <t>Gunnar Wiik</t>
  </si>
  <si>
    <t>Ronny Jørgensen</t>
  </si>
  <si>
    <t>IS Con-Spirit Av Kjerringholm</t>
  </si>
  <si>
    <t>Geri Tommy Keiseraas</t>
  </si>
  <si>
    <t>IS Enzo Av Kjerringholm</t>
  </si>
  <si>
    <t>IS Nm-Red-Senja</t>
  </si>
  <si>
    <t>Odd Brede Sommarset</t>
  </si>
  <si>
    <t>IS Hugo Boss Av Kjerringholm</t>
  </si>
  <si>
    <t>IS Red Garlic's Gourme</t>
  </si>
  <si>
    <t>Agneta Andersson</t>
  </si>
  <si>
    <t>IS Red Garlic's Epixe</t>
  </si>
  <si>
    <t>Victor Wang,</t>
  </si>
  <si>
    <t>IS Red Garlic's Juici Fruit</t>
  </si>
  <si>
    <t>IS Balbergkampens Axi</t>
  </si>
  <si>
    <t>Randi Schulze</t>
  </si>
  <si>
    <t>IS Larsneset's Bassa</t>
  </si>
  <si>
    <t>Geir Larsen</t>
  </si>
  <si>
    <t>IS Bjerkaasen's Et-Erte Berte</t>
  </si>
  <si>
    <t>IS Hadseløya's Enya</t>
  </si>
  <si>
    <t>IS Noaidons Kaka</t>
  </si>
  <si>
    <t>IS Era Baghera Av Kjerringholm</t>
  </si>
  <si>
    <t>IS Yggdrasil Kn-Roxo</t>
  </si>
  <si>
    <t>IS C-Ipkiss Av Kjerringholm</t>
  </si>
  <si>
    <t>Rène Meinertsen</t>
  </si>
  <si>
    <t>IS Hadseløya's Iben</t>
  </si>
  <si>
    <t>Royer Martin Larsen</t>
  </si>
  <si>
    <t>IS Heggelifjellets Bitos Fax Ii</t>
  </si>
  <si>
    <t>Svein Arne Wara</t>
  </si>
  <si>
    <t>Remy M Skar</t>
  </si>
  <si>
    <t>Frode Døsvik</t>
  </si>
  <si>
    <t>IS Imingens Lz Toy</t>
  </si>
  <si>
    <t>Jan Riise Pedersen</t>
  </si>
  <si>
    <t>Rune Magnussen</t>
  </si>
  <si>
    <t>Ronny Winther</t>
  </si>
  <si>
    <t>Royer Andre Larsen</t>
  </si>
  <si>
    <t>IS Navstilias Pelle</t>
  </si>
  <si>
    <t>Arnfinn Steiro</t>
  </si>
  <si>
    <t>IS Jalgesvaddas Riddu</t>
  </si>
  <si>
    <t>Tore Strand</t>
  </si>
  <si>
    <t>IS Hadseløya's Ruby</t>
  </si>
  <si>
    <t>Torbjørn Hansen</t>
  </si>
  <si>
    <t>IS Hadseløya's Storm</t>
  </si>
  <si>
    <t>IS Hadseløya's Slisch</t>
  </si>
  <si>
    <t>Erna Marie Sommerhaug</t>
  </si>
  <si>
    <t>Siri Bjørgen</t>
  </si>
  <si>
    <t>IS US Ole Brumm</t>
  </si>
  <si>
    <t>IS US Red Oks</t>
  </si>
  <si>
    <t>IS US Bamsemums</t>
  </si>
  <si>
    <t>IS US Kid</t>
  </si>
  <si>
    <t>IS US Trym</t>
  </si>
  <si>
    <t>IS US Mikkel</t>
  </si>
  <si>
    <t>Parti</t>
  </si>
  <si>
    <t>Fører</t>
  </si>
  <si>
    <t xml:space="preserve">Heggelifjellets Fox - Follsjøens D-Miss Mira </t>
  </si>
  <si>
    <t>IS Gagganjunis Mikkel</t>
  </si>
  <si>
    <t xml:space="preserve">Knut Mathias Barkhall </t>
  </si>
  <si>
    <t>ISR Alvertoppens Ice T</t>
  </si>
  <si>
    <t>SUM</t>
  </si>
  <si>
    <t xml:space="preserve">IS Tia-Maria </t>
  </si>
  <si>
    <t xml:space="preserve">US Chasse - US Spesiell </t>
  </si>
  <si>
    <t xml:space="preserve">NO36684/11 </t>
  </si>
  <si>
    <t xml:space="preserve">Lars Ove Tangvik </t>
  </si>
  <si>
    <t xml:space="preserve">Kjell Tore og Cecilie Israelsen </t>
  </si>
  <si>
    <t xml:space="preserve">IS Tutsi </t>
  </si>
  <si>
    <t xml:space="preserve">NO40979/10 </t>
  </si>
  <si>
    <t xml:space="preserve">Anne Lærum og Ole Pinderud </t>
  </si>
  <si>
    <t xml:space="preserve">Kristoffer Brobak </t>
  </si>
  <si>
    <t xml:space="preserve">IS I Hete Pjokken Av Kjerringholm </t>
  </si>
  <si>
    <t xml:space="preserve">NO49972/09 </t>
  </si>
  <si>
    <t xml:space="preserve">IS US Brunella </t>
  </si>
  <si>
    <t xml:space="preserve">NO43891/09 </t>
  </si>
  <si>
    <t xml:space="preserve">NO33787/11 </t>
  </si>
  <si>
    <t xml:space="preserve">Geir Ludvigsen </t>
  </si>
  <si>
    <t xml:space="preserve">IS Follsjøens Harley </t>
  </si>
  <si>
    <t xml:space="preserve">IS Farro Av Miessevarri </t>
  </si>
  <si>
    <t xml:space="preserve">12085/08 </t>
  </si>
  <si>
    <t xml:space="preserve">Jonny Larssen </t>
  </si>
  <si>
    <t xml:space="preserve">27234/07  </t>
  </si>
  <si>
    <t xml:space="preserve">IS Liatoppens Caysa  </t>
  </si>
  <si>
    <t xml:space="preserve">US Kuling - Liatoppens Evita  </t>
  </si>
  <si>
    <t xml:space="preserve">IS Full-Fokus Av Kjerringholm </t>
  </si>
  <si>
    <t xml:space="preserve">Imingens Lz Toy - US Seksi </t>
  </si>
  <si>
    <t>Tydalens Ra - Tintoramas Tini</t>
  </si>
  <si>
    <t xml:space="preserve">IS US Zorro </t>
  </si>
  <si>
    <t xml:space="preserve">US Balder - US Pukkanøtt </t>
  </si>
  <si>
    <t xml:space="preserve">18892/08 </t>
  </si>
  <si>
    <t xml:space="preserve">Sigmund Hoel </t>
  </si>
  <si>
    <t xml:space="preserve">IS US Spesiell </t>
  </si>
  <si>
    <t xml:space="preserve">26233/07 </t>
  </si>
  <si>
    <t xml:space="preserve">Lars Tangvik og Iris Jensen </t>
  </si>
  <si>
    <t xml:space="preserve">IS Vikersætras Virpi </t>
  </si>
  <si>
    <t xml:space="preserve">US Blue Lagoon - Vikersætras Kaisa </t>
  </si>
  <si>
    <t xml:space="preserve">NO52210/10 </t>
  </si>
  <si>
    <t xml:space="preserve">Lasse Fægri </t>
  </si>
  <si>
    <t>N051918/10</t>
  </si>
  <si>
    <t>Kurt Helgesen</t>
  </si>
  <si>
    <t>IS Tintoramas Tr Come Back Kid</t>
  </si>
  <si>
    <t>2AK</t>
  </si>
  <si>
    <t xml:space="preserve">12091/08 </t>
  </si>
  <si>
    <t xml:space="preserve">Knut Steinar Skiple  </t>
  </si>
  <si>
    <t xml:space="preserve">Storstogas Robbie - Vieksas Vilja </t>
  </si>
  <si>
    <t xml:space="preserve">Jim Sebastian Moe Johansen  </t>
  </si>
  <si>
    <t xml:space="preserve">07374/07 </t>
  </si>
  <si>
    <t xml:space="preserve">Arve Silkoset og Synnøve Glavin </t>
  </si>
  <si>
    <t xml:space="preserve">SE52217/2010 </t>
  </si>
  <si>
    <t xml:space="preserve">IS Red Garlics Punch </t>
  </si>
  <si>
    <t xml:space="preserve">40230/09 </t>
  </si>
  <si>
    <t xml:space="preserve">Tydalens Ra - Tintoramas Tini </t>
  </si>
  <si>
    <t>Elisabeth Haukaas Bjerke</t>
  </si>
  <si>
    <t xml:space="preserve">Elisabeth og Asgeir Bjerke </t>
  </si>
  <si>
    <t xml:space="preserve">IS Bjerkaasens Bk Triac </t>
  </si>
  <si>
    <t>Kuling - Bjerkaasens Et-Erte Berte</t>
  </si>
  <si>
    <t xml:space="preserve">Indus - Vieksas Vilja </t>
  </si>
  <si>
    <t>NO32295/11</t>
  </si>
  <si>
    <t xml:space="preserve">IS Tintoramas Tr Wambli </t>
  </si>
  <si>
    <t>IS Con-Spirit av Kjerringholm</t>
  </si>
  <si>
    <t>17017/03</t>
  </si>
  <si>
    <t>Geir Tommy Keiseraas</t>
  </si>
  <si>
    <t>Arnfinn Berntsen</t>
  </si>
  <si>
    <t xml:space="preserve">Irskesjøens Nix - Nordfjällets Fb Robbyn </t>
  </si>
  <si>
    <t>US Orkan - Neadalens Lp-A litj nea</t>
  </si>
  <si>
    <t>IS Høstfjellets Bris</t>
  </si>
  <si>
    <t>US Kuling - Imingens Bjørk</t>
  </si>
  <si>
    <t>NO42020/09</t>
  </si>
  <si>
    <t xml:space="preserve">Geir Pedersen </t>
  </si>
  <si>
    <t xml:space="preserve">Kari Frydenlund og Bengt Ingemar Søderstrøm </t>
  </si>
  <si>
    <t xml:space="preserve">Lyngstuas Jack II - Tydalens Ry </t>
  </si>
  <si>
    <t xml:space="preserve">21865/04 </t>
  </si>
  <si>
    <t xml:space="preserve">IS Kvernsjøbergets Donna Quattro </t>
  </si>
  <si>
    <t xml:space="preserve">Brophys Rock Solid - Kvernsjøbergets Audi Quattro </t>
  </si>
  <si>
    <t xml:space="preserve">IS Quailbanders Evolution </t>
  </si>
  <si>
    <t xml:space="preserve">Pallas Green Flash - Thodos Westerly </t>
  </si>
  <si>
    <t xml:space="preserve">ANKCSB6100048327 </t>
  </si>
  <si>
    <t xml:space="preserve">Karin M Morstad/Jan Erik Svandal </t>
  </si>
  <si>
    <t xml:space="preserve">Imingens Lz Toy - Lusca Firework </t>
  </si>
  <si>
    <t xml:space="preserve">16606/08 </t>
  </si>
  <si>
    <t xml:space="preserve">Liv Bente Grande </t>
  </si>
  <si>
    <t xml:space="preserve">IS Lauvåsens Ft Kaizer </t>
  </si>
  <si>
    <t>2.VKF/CK(9)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</si>
</sst>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Font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Font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19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1" xfId="20" applyFont="1" applyFill="1" applyBorder="1">
      <alignment/>
      <protection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4" borderId="1" xfId="0" applyNumberFormat="1" applyFont="1" applyFill="1" applyBorder="1" applyAlignment="1" applyProtection="1">
      <alignment horizontal="center" vertical="top" wrapText="1"/>
      <protection/>
    </xf>
    <xf numFmtId="0" fontId="6" fillId="4" borderId="1" xfId="0" applyNumberFormat="1" applyFont="1" applyFill="1" applyBorder="1" applyAlignment="1" applyProtection="1">
      <alignment vertical="top" wrapText="1"/>
      <protection/>
    </xf>
    <xf numFmtId="0" fontId="6" fillId="4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center"/>
      <protection/>
    </xf>
    <xf numFmtId="0" fontId="0" fillId="5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6" borderId="1" xfId="0" applyNumberFormat="1" applyFont="1" applyFill="1" applyBorder="1" applyAlignment="1" applyProtection="1">
      <alignment horizontal="center" readingOrder="1"/>
      <protection/>
    </xf>
    <xf numFmtId="0" fontId="6" fillId="6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0" fillId="6" borderId="1" xfId="0" applyNumberFormat="1" applyFont="1" applyFill="1" applyBorder="1" applyAlignment="1" applyProtection="1">
      <alignment wrapText="1"/>
      <protection/>
    </xf>
    <xf numFmtId="0" fontId="0" fillId="6" borderId="1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/>
      <protection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0" borderId="0" xfId="0" applyBorder="1" applyAlignment="1">
      <alignment/>
    </xf>
    <xf numFmtId="0" fontId="3" fillId="0" borderId="1" xfId="18" applyFont="1" applyFill="1" applyBorder="1">
      <alignment/>
      <protection/>
    </xf>
    <xf numFmtId="0" fontId="3" fillId="0" borderId="1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17" applyFont="1" applyBorder="1">
      <alignment/>
      <protection/>
    </xf>
    <xf numFmtId="0" fontId="3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3" fillId="0" borderId="1" xfId="19" applyFont="1" applyBorder="1" applyAlignment="1">
      <alignment/>
      <protection/>
    </xf>
    <xf numFmtId="0" fontId="0" fillId="6" borderId="8" xfId="0" applyFill="1" applyBorder="1" applyAlignment="1">
      <alignment/>
    </xf>
    <xf numFmtId="0" fontId="6" fillId="6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12">
    <cellStyle name="Normal" xfId="0"/>
    <cellStyle name="Followed Hyperlink" xfId="15"/>
    <cellStyle name="Hyperlink" xfId="16"/>
    <cellStyle name="Normal_AK" xfId="17"/>
    <cellStyle name="Normal_UK" xfId="18"/>
    <cellStyle name="Normal_VK" xfId="19"/>
    <cellStyle name="Normal_VK_1" xfId="20"/>
    <cellStyle name="Percent" xfId="21"/>
    <cellStyle name="Comma" xfId="22"/>
    <cellStyle name="Comma [0]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5"/>
  <sheetViews>
    <sheetView tabSelected="1" workbookViewId="0" topLeftCell="A1">
      <pane ySplit="2" topLeftCell="BM3" activePane="bottomLeft" state="frozen"/>
      <selection pane="topLeft" activeCell="A1" sqref="A1"/>
      <selection pane="bottomLeft" activeCell="A64" sqref="A64"/>
    </sheetView>
  </sheetViews>
  <sheetFormatPr defaultColWidth="11.421875" defaultRowHeight="12.75"/>
  <cols>
    <col min="1" max="1" width="9.00390625" style="3" customWidth="1"/>
    <col min="2" max="2" width="34.421875" style="3" customWidth="1"/>
    <col min="3" max="3" width="49.8515625" style="3" customWidth="1"/>
    <col min="4" max="4" width="15.00390625" style="3" customWidth="1"/>
    <col min="5" max="5" width="48.7109375" style="3" customWidth="1"/>
    <col min="6" max="6" width="6.8515625" style="3" customWidth="1"/>
    <col min="7" max="7" width="7.28125" style="3" customWidth="1"/>
    <col min="8" max="8" width="7.421875" style="3" customWidth="1"/>
    <col min="9" max="16384" width="11.421875" style="3" customWidth="1"/>
  </cols>
  <sheetData>
    <row r="1" spans="1:8" ht="16.5" thickBot="1">
      <c r="A1" s="7"/>
      <c r="B1" s="58"/>
      <c r="C1" s="61" t="s">
        <v>338</v>
      </c>
      <c r="D1" s="58"/>
      <c r="E1" s="8"/>
      <c r="F1" s="88" t="s">
        <v>333</v>
      </c>
      <c r="G1" s="89"/>
      <c r="H1" s="90"/>
    </row>
    <row r="2" spans="1:251" s="1" customFormat="1" ht="16.5" thickBot="1">
      <c r="A2" s="60" t="s">
        <v>334</v>
      </c>
      <c r="B2" s="60" t="s">
        <v>329</v>
      </c>
      <c r="C2" s="60" t="s">
        <v>330</v>
      </c>
      <c r="D2" s="60" t="s">
        <v>331</v>
      </c>
      <c r="E2" s="60" t="s">
        <v>332</v>
      </c>
      <c r="F2" s="67" t="s">
        <v>486</v>
      </c>
      <c r="G2" s="67" t="s">
        <v>235</v>
      </c>
      <c r="H2" s="67" t="s">
        <v>702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9" s="76" customFormat="1" ht="15.75">
      <c r="A3" s="78">
        <v>19</v>
      </c>
      <c r="B3" s="79" t="s">
        <v>478</v>
      </c>
      <c r="C3" s="79" t="s">
        <v>479</v>
      </c>
      <c r="D3" s="79" t="s">
        <v>480</v>
      </c>
      <c r="E3" s="79" t="s">
        <v>697</v>
      </c>
      <c r="F3" s="77">
        <v>5</v>
      </c>
      <c r="G3" s="77">
        <v>2</v>
      </c>
      <c r="H3" s="77"/>
      <c r="I3" s="80" t="s">
        <v>0</v>
      </c>
    </row>
    <row r="4" spans="1:9" s="76" customFormat="1" ht="15.75">
      <c r="A4" s="77">
        <v>16</v>
      </c>
      <c r="B4" s="80" t="s">
        <v>342</v>
      </c>
      <c r="C4" s="80" t="s">
        <v>343</v>
      </c>
      <c r="D4" s="80" t="s">
        <v>344</v>
      </c>
      <c r="E4" s="80" t="s">
        <v>345</v>
      </c>
      <c r="F4" s="77">
        <v>4</v>
      </c>
      <c r="G4" s="77">
        <v>2</v>
      </c>
      <c r="H4" s="77"/>
      <c r="I4" s="80" t="s">
        <v>1</v>
      </c>
    </row>
    <row r="5" spans="1:9" s="76" customFormat="1" ht="15.75">
      <c r="A5" s="77">
        <v>13</v>
      </c>
      <c r="B5" s="80" t="s">
        <v>419</v>
      </c>
      <c r="C5" s="80" t="s">
        <v>343</v>
      </c>
      <c r="D5" s="80" t="s">
        <v>420</v>
      </c>
      <c r="E5" s="80" t="s">
        <v>421</v>
      </c>
      <c r="F5" s="77">
        <v>4</v>
      </c>
      <c r="G5" s="77"/>
      <c r="H5" s="77">
        <v>1</v>
      </c>
      <c r="I5" s="80" t="s">
        <v>2</v>
      </c>
    </row>
    <row r="6" spans="1:8" ht="15">
      <c r="A6" s="6">
        <v>12</v>
      </c>
      <c r="B6" s="5" t="s">
        <v>314</v>
      </c>
      <c r="C6" s="5" t="s">
        <v>315</v>
      </c>
      <c r="D6" s="5" t="s">
        <v>316</v>
      </c>
      <c r="E6" s="5" t="s">
        <v>317</v>
      </c>
      <c r="F6" s="11">
        <v>4</v>
      </c>
      <c r="G6" s="11"/>
      <c r="H6" s="11"/>
    </row>
    <row r="7" spans="1:8" ht="15">
      <c r="A7" s="11">
        <v>11</v>
      </c>
      <c r="B7" s="10" t="s">
        <v>449</v>
      </c>
      <c r="C7" s="10" t="s">
        <v>410</v>
      </c>
      <c r="D7" s="10" t="s">
        <v>450</v>
      </c>
      <c r="E7" s="10" t="s">
        <v>451</v>
      </c>
      <c r="F7" s="11">
        <v>3</v>
      </c>
      <c r="G7" s="11">
        <v>2</v>
      </c>
      <c r="H7" s="11"/>
    </row>
    <row r="8" spans="1:8" ht="15">
      <c r="A8" s="11">
        <v>11</v>
      </c>
      <c r="B8" s="10" t="s">
        <v>545</v>
      </c>
      <c r="C8" s="10" t="s">
        <v>410</v>
      </c>
      <c r="D8" s="10" t="s">
        <v>546</v>
      </c>
      <c r="E8" s="10" t="s">
        <v>396</v>
      </c>
      <c r="F8" s="11">
        <v>3</v>
      </c>
      <c r="G8" s="11">
        <v>2</v>
      </c>
      <c r="H8" s="11"/>
    </row>
    <row r="9" spans="1:8" ht="15">
      <c r="A9" s="11">
        <v>10</v>
      </c>
      <c r="B9" s="10" t="s">
        <v>113</v>
      </c>
      <c r="C9" s="5" t="s">
        <v>311</v>
      </c>
      <c r="D9" s="10" t="s">
        <v>114</v>
      </c>
      <c r="E9" s="10" t="s">
        <v>115</v>
      </c>
      <c r="F9" s="11">
        <v>2</v>
      </c>
      <c r="G9" s="11">
        <v>2</v>
      </c>
      <c r="H9" s="11"/>
    </row>
    <row r="10" spans="1:8" ht="15">
      <c r="A10" s="11">
        <v>10</v>
      </c>
      <c r="B10" s="10" t="s">
        <v>651</v>
      </c>
      <c r="C10" s="10" t="s">
        <v>247</v>
      </c>
      <c r="D10" s="10" t="s">
        <v>248</v>
      </c>
      <c r="E10" s="10" t="s">
        <v>249</v>
      </c>
      <c r="F10" s="11">
        <v>1</v>
      </c>
      <c r="G10" s="11">
        <v>1</v>
      </c>
      <c r="H10" s="11"/>
    </row>
    <row r="11" spans="1:8" ht="15">
      <c r="A11" s="11">
        <v>9</v>
      </c>
      <c r="B11" s="10" t="s">
        <v>650</v>
      </c>
      <c r="C11" s="10" t="s">
        <v>652</v>
      </c>
      <c r="D11" s="10" t="s">
        <v>173</v>
      </c>
      <c r="E11" s="10" t="s">
        <v>174</v>
      </c>
      <c r="F11" s="11">
        <v>3</v>
      </c>
      <c r="G11" s="11"/>
      <c r="H11" s="11"/>
    </row>
    <row r="12" spans="1:8" ht="15">
      <c r="A12" s="11">
        <v>9</v>
      </c>
      <c r="B12" s="10" t="s">
        <v>846</v>
      </c>
      <c r="C12" s="10" t="s">
        <v>847</v>
      </c>
      <c r="D12" s="10" t="s">
        <v>849</v>
      </c>
      <c r="E12" s="10" t="s">
        <v>845</v>
      </c>
      <c r="F12" s="11">
        <v>1</v>
      </c>
      <c r="G12" s="11">
        <v>3</v>
      </c>
      <c r="H12" s="11"/>
    </row>
    <row r="13" spans="1:8" ht="15">
      <c r="A13" s="11">
        <v>7</v>
      </c>
      <c r="B13" s="10" t="s">
        <v>481</v>
      </c>
      <c r="C13" s="10" t="s">
        <v>479</v>
      </c>
      <c r="D13" s="10" t="s">
        <v>482</v>
      </c>
      <c r="E13" s="10" t="s">
        <v>483</v>
      </c>
      <c r="F13" s="11">
        <v>1</v>
      </c>
      <c r="G13" s="11">
        <v>2</v>
      </c>
      <c r="H13" s="11"/>
    </row>
    <row r="14" spans="1:8" ht="15">
      <c r="A14" s="6">
        <v>7</v>
      </c>
      <c r="B14" s="5" t="s">
        <v>279</v>
      </c>
      <c r="C14" s="5" t="s">
        <v>388</v>
      </c>
      <c r="D14" s="5" t="s">
        <v>285</v>
      </c>
      <c r="E14" s="5" t="s">
        <v>860</v>
      </c>
      <c r="F14" s="11">
        <v>1</v>
      </c>
      <c r="G14" s="11">
        <v>2</v>
      </c>
      <c r="H14" s="11"/>
    </row>
    <row r="15" spans="1:8" ht="15">
      <c r="A15" s="11">
        <v>7</v>
      </c>
      <c r="B15" s="10" t="s">
        <v>116</v>
      </c>
      <c r="C15" s="10" t="s">
        <v>75</v>
      </c>
      <c r="D15" s="10" t="s">
        <v>76</v>
      </c>
      <c r="E15" s="10" t="s">
        <v>77</v>
      </c>
      <c r="F15" s="11">
        <v>1</v>
      </c>
      <c r="G15" s="11">
        <v>2</v>
      </c>
      <c r="H15" s="11"/>
    </row>
    <row r="16" spans="1:8" ht="15">
      <c r="A16" s="11">
        <v>7</v>
      </c>
      <c r="B16" s="10" t="s">
        <v>356</v>
      </c>
      <c r="C16" s="10" t="s">
        <v>357</v>
      </c>
      <c r="D16" s="10" t="s">
        <v>358</v>
      </c>
      <c r="E16" s="10" t="s">
        <v>359</v>
      </c>
      <c r="F16" s="11">
        <v>1</v>
      </c>
      <c r="G16" s="11">
        <v>2</v>
      </c>
      <c r="H16" s="11"/>
    </row>
    <row r="17" spans="1:8" ht="15">
      <c r="A17" s="11">
        <v>6</v>
      </c>
      <c r="B17" s="10" t="s">
        <v>402</v>
      </c>
      <c r="C17" s="10" t="s">
        <v>659</v>
      </c>
      <c r="D17" s="10" t="s">
        <v>400</v>
      </c>
      <c r="E17" s="10" t="s">
        <v>401</v>
      </c>
      <c r="F17" s="11"/>
      <c r="G17" s="11">
        <v>2</v>
      </c>
      <c r="H17" s="11">
        <v>2</v>
      </c>
    </row>
    <row r="18" spans="1:8" ht="15">
      <c r="A18" s="11">
        <v>6</v>
      </c>
      <c r="B18" s="10" t="s">
        <v>346</v>
      </c>
      <c r="C18" s="10" t="s">
        <v>389</v>
      </c>
      <c r="D18" s="10" t="s">
        <v>347</v>
      </c>
      <c r="E18" s="10" t="s">
        <v>348</v>
      </c>
      <c r="F18" s="11">
        <v>2</v>
      </c>
      <c r="G18" s="11"/>
      <c r="H18" s="11"/>
    </row>
    <row r="19" spans="1:8" ht="15">
      <c r="A19" s="11">
        <v>6</v>
      </c>
      <c r="B19" s="10" t="s">
        <v>207</v>
      </c>
      <c r="C19" s="10" t="s">
        <v>208</v>
      </c>
      <c r="D19" s="10" t="s">
        <v>527</v>
      </c>
      <c r="E19" s="10" t="s">
        <v>528</v>
      </c>
      <c r="F19" s="11">
        <v>1</v>
      </c>
      <c r="G19" s="11">
        <v>1</v>
      </c>
      <c r="H19" s="11">
        <v>1</v>
      </c>
    </row>
    <row r="20" spans="1:8" ht="15">
      <c r="A20" s="11">
        <v>6</v>
      </c>
      <c r="B20" s="10" t="s">
        <v>150</v>
      </c>
      <c r="C20" s="10" t="s">
        <v>154</v>
      </c>
      <c r="D20" s="10" t="s">
        <v>141</v>
      </c>
      <c r="E20" s="10" t="s">
        <v>142</v>
      </c>
      <c r="F20" s="11">
        <v>2</v>
      </c>
      <c r="G20" s="11"/>
      <c r="H20" s="11"/>
    </row>
    <row r="21" spans="1:8" ht="15">
      <c r="A21" s="11">
        <v>6</v>
      </c>
      <c r="B21" s="10" t="s">
        <v>422</v>
      </c>
      <c r="C21" s="10" t="s">
        <v>423</v>
      </c>
      <c r="D21" s="10" t="s">
        <v>424</v>
      </c>
      <c r="E21" s="10" t="s">
        <v>425</v>
      </c>
      <c r="F21" s="11">
        <v>2</v>
      </c>
      <c r="G21" s="11"/>
      <c r="H21" s="11"/>
    </row>
    <row r="22" spans="1:8" ht="15">
      <c r="A22" s="11">
        <v>5</v>
      </c>
      <c r="B22" s="10" t="s">
        <v>809</v>
      </c>
      <c r="C22" s="10" t="s">
        <v>789</v>
      </c>
      <c r="D22" s="10" t="s">
        <v>807</v>
      </c>
      <c r="E22" s="10" t="s">
        <v>808</v>
      </c>
      <c r="F22" s="11"/>
      <c r="G22" s="11">
        <v>2</v>
      </c>
      <c r="H22" s="11">
        <v>1</v>
      </c>
    </row>
    <row r="23" spans="1:8" ht="15">
      <c r="A23" s="11">
        <v>5</v>
      </c>
      <c r="B23" s="10" t="s">
        <v>708</v>
      </c>
      <c r="C23" s="10" t="s">
        <v>789</v>
      </c>
      <c r="D23" s="10" t="s">
        <v>709</v>
      </c>
      <c r="E23" s="10" t="s">
        <v>710</v>
      </c>
      <c r="F23" s="11"/>
      <c r="G23" s="11">
        <v>1</v>
      </c>
      <c r="H23" s="11">
        <v>1</v>
      </c>
    </row>
    <row r="24" spans="1:8" s="2" customFormat="1" ht="15">
      <c r="A24" s="11">
        <v>5</v>
      </c>
      <c r="B24" s="10" t="s">
        <v>657</v>
      </c>
      <c r="C24" s="10" t="s">
        <v>658</v>
      </c>
      <c r="D24" s="10" t="s">
        <v>642</v>
      </c>
      <c r="E24" s="10" t="s">
        <v>643</v>
      </c>
      <c r="F24" s="11">
        <v>1</v>
      </c>
      <c r="G24" s="65">
        <v>1</v>
      </c>
      <c r="H24" s="65"/>
    </row>
    <row r="25" spans="1:8" ht="15">
      <c r="A25" s="11">
        <v>5</v>
      </c>
      <c r="B25" s="10" t="s">
        <v>24</v>
      </c>
      <c r="C25" s="10" t="s">
        <v>343</v>
      </c>
      <c r="D25" s="10" t="s">
        <v>25</v>
      </c>
      <c r="E25" s="10" t="s">
        <v>26</v>
      </c>
      <c r="F25" s="11">
        <v>1</v>
      </c>
      <c r="G25" s="65">
        <v>1</v>
      </c>
      <c r="H25" s="11"/>
    </row>
    <row r="26" spans="1:8" ht="15">
      <c r="A26" s="6">
        <v>5</v>
      </c>
      <c r="B26" s="5" t="s">
        <v>307</v>
      </c>
      <c r="C26" s="5" t="s">
        <v>386</v>
      </c>
      <c r="D26" s="5" t="s">
        <v>308</v>
      </c>
      <c r="E26" s="5" t="s">
        <v>309</v>
      </c>
      <c r="F26" s="11">
        <v>1</v>
      </c>
      <c r="G26" s="65">
        <v>1</v>
      </c>
      <c r="H26" s="11"/>
    </row>
    <row r="27" spans="1:8" ht="15">
      <c r="A27" s="11">
        <v>5</v>
      </c>
      <c r="B27" s="10" t="s">
        <v>170</v>
      </c>
      <c r="C27" s="10" t="s">
        <v>343</v>
      </c>
      <c r="D27" s="10" t="s">
        <v>171</v>
      </c>
      <c r="E27" s="10" t="s">
        <v>172</v>
      </c>
      <c r="F27" s="11">
        <v>1</v>
      </c>
      <c r="G27" s="65">
        <v>1</v>
      </c>
      <c r="H27" s="11"/>
    </row>
    <row r="28" spans="1:8" ht="15">
      <c r="A28" s="6">
        <v>5</v>
      </c>
      <c r="B28" s="10" t="s">
        <v>418</v>
      </c>
      <c r="C28" s="10" t="s">
        <v>417</v>
      </c>
      <c r="D28" s="10" t="s">
        <v>415</v>
      </c>
      <c r="E28" s="10" t="s">
        <v>416</v>
      </c>
      <c r="F28" s="11">
        <v>1</v>
      </c>
      <c r="G28" s="65">
        <v>1</v>
      </c>
      <c r="H28" s="11"/>
    </row>
    <row r="29" spans="1:8" ht="15">
      <c r="A29" s="11">
        <v>5</v>
      </c>
      <c r="B29" s="10" t="s">
        <v>82</v>
      </c>
      <c r="C29" s="10" t="s">
        <v>83</v>
      </c>
      <c r="D29" s="10" t="s">
        <v>84</v>
      </c>
      <c r="E29" s="10" t="s">
        <v>85</v>
      </c>
      <c r="F29" s="11">
        <v>1</v>
      </c>
      <c r="G29" s="65">
        <v>1</v>
      </c>
      <c r="H29" s="11"/>
    </row>
    <row r="30" spans="1:8" ht="15">
      <c r="A30" s="11">
        <v>5</v>
      </c>
      <c r="B30" s="10" t="s">
        <v>270</v>
      </c>
      <c r="C30" s="10" t="s">
        <v>269</v>
      </c>
      <c r="D30" s="10" t="s">
        <v>426</v>
      </c>
      <c r="E30" s="10" t="s">
        <v>427</v>
      </c>
      <c r="F30" s="11">
        <v>1</v>
      </c>
      <c r="G30" s="65">
        <v>1</v>
      </c>
      <c r="H30" s="11"/>
    </row>
    <row r="31" spans="1:8" ht="15">
      <c r="A31" s="11">
        <v>5</v>
      </c>
      <c r="B31" s="10" t="s">
        <v>360</v>
      </c>
      <c r="C31" s="10" t="s">
        <v>377</v>
      </c>
      <c r="D31" s="10" t="s">
        <v>361</v>
      </c>
      <c r="E31" s="10" t="s">
        <v>362</v>
      </c>
      <c r="F31" s="11"/>
      <c r="G31" s="11">
        <v>2</v>
      </c>
      <c r="H31" s="11">
        <v>1</v>
      </c>
    </row>
    <row r="32" spans="1:8" ht="15">
      <c r="A32" s="11">
        <v>4</v>
      </c>
      <c r="B32" s="10" t="s">
        <v>589</v>
      </c>
      <c r="C32" s="10" t="s">
        <v>247</v>
      </c>
      <c r="D32" s="10" t="s">
        <v>590</v>
      </c>
      <c r="E32" s="10" t="s">
        <v>591</v>
      </c>
      <c r="F32" s="11"/>
      <c r="G32" s="11">
        <v>2</v>
      </c>
      <c r="H32" s="11"/>
    </row>
    <row r="33" spans="1:8" ht="15">
      <c r="A33" s="6">
        <v>4</v>
      </c>
      <c r="B33" s="5" t="s">
        <v>792</v>
      </c>
      <c r="C33" s="5" t="s">
        <v>484</v>
      </c>
      <c r="D33" s="5" t="s">
        <v>326</v>
      </c>
      <c r="E33" s="5" t="s">
        <v>327</v>
      </c>
      <c r="F33" s="11">
        <v>1</v>
      </c>
      <c r="G33" s="11"/>
      <c r="H33" s="11">
        <v>1</v>
      </c>
    </row>
    <row r="34" spans="1:8" ht="15">
      <c r="A34" s="11">
        <v>3</v>
      </c>
      <c r="B34" s="10" t="s">
        <v>497</v>
      </c>
      <c r="C34" s="10" t="s">
        <v>205</v>
      </c>
      <c r="D34" s="10" t="s">
        <v>498</v>
      </c>
      <c r="E34" s="10" t="s">
        <v>499</v>
      </c>
      <c r="F34" s="11">
        <v>1</v>
      </c>
      <c r="G34" s="11"/>
      <c r="H34" s="11"/>
    </row>
    <row r="35" spans="1:8" ht="15">
      <c r="A35" s="11">
        <v>3</v>
      </c>
      <c r="B35" s="10" t="s">
        <v>201</v>
      </c>
      <c r="C35" s="10" t="s">
        <v>206</v>
      </c>
      <c r="D35" s="10" t="s">
        <v>202</v>
      </c>
      <c r="E35" s="10" t="s">
        <v>203</v>
      </c>
      <c r="F35" s="11">
        <v>1</v>
      </c>
      <c r="G35" s="11"/>
      <c r="H35" s="11"/>
    </row>
    <row r="36" spans="1:8" ht="15">
      <c r="A36" s="11">
        <v>3</v>
      </c>
      <c r="B36" s="10" t="s">
        <v>696</v>
      </c>
      <c r="C36" s="10" t="s">
        <v>658</v>
      </c>
      <c r="D36" s="10" t="s">
        <v>694</v>
      </c>
      <c r="E36" s="10" t="s">
        <v>695</v>
      </c>
      <c r="F36" s="11">
        <v>1</v>
      </c>
      <c r="G36" s="11"/>
      <c r="H36" s="11"/>
    </row>
    <row r="37" spans="1:8" ht="15">
      <c r="A37" s="11">
        <v>3</v>
      </c>
      <c r="B37" s="10" t="s">
        <v>406</v>
      </c>
      <c r="C37" s="10" t="s">
        <v>410</v>
      </c>
      <c r="D37" s="10" t="s">
        <v>407</v>
      </c>
      <c r="E37" s="10" t="s">
        <v>408</v>
      </c>
      <c r="F37" s="11"/>
      <c r="G37" s="11">
        <v>1</v>
      </c>
      <c r="H37" s="11">
        <v>1</v>
      </c>
    </row>
    <row r="38" spans="1:8" ht="15">
      <c r="A38" s="11">
        <v>3</v>
      </c>
      <c r="B38" s="10" t="s">
        <v>491</v>
      </c>
      <c r="C38" s="10" t="s">
        <v>417</v>
      </c>
      <c r="D38" s="10" t="s">
        <v>490</v>
      </c>
      <c r="E38" s="10" t="s">
        <v>345</v>
      </c>
      <c r="F38" s="11">
        <v>1</v>
      </c>
      <c r="G38" s="11"/>
      <c r="H38" s="11"/>
    </row>
    <row r="39" spans="1:8" ht="15">
      <c r="A39" s="11">
        <v>3</v>
      </c>
      <c r="B39" s="10" t="s">
        <v>31</v>
      </c>
      <c r="C39" s="10" t="s">
        <v>32</v>
      </c>
      <c r="D39" s="10" t="s">
        <v>33</v>
      </c>
      <c r="E39" s="10" t="s">
        <v>34</v>
      </c>
      <c r="F39" s="11">
        <v>1</v>
      </c>
      <c r="G39" s="11"/>
      <c r="H39" s="11"/>
    </row>
    <row r="40" spans="1:8" ht="15">
      <c r="A40" s="11">
        <v>3</v>
      </c>
      <c r="B40" s="52" t="s">
        <v>832</v>
      </c>
      <c r="C40" s="52" t="s">
        <v>818</v>
      </c>
      <c r="D40" s="52" t="s">
        <v>830</v>
      </c>
      <c r="E40" s="52" t="s">
        <v>831</v>
      </c>
      <c r="F40" s="11">
        <v>1</v>
      </c>
      <c r="G40" s="11"/>
      <c r="H40" s="11"/>
    </row>
    <row r="41" spans="1:8" ht="15">
      <c r="A41" s="11">
        <v>3</v>
      </c>
      <c r="B41" s="10" t="s">
        <v>799</v>
      </c>
      <c r="C41" s="10" t="s">
        <v>205</v>
      </c>
      <c r="D41" s="10" t="s">
        <v>800</v>
      </c>
      <c r="E41" s="10" t="s">
        <v>801</v>
      </c>
      <c r="F41" s="11">
        <v>1</v>
      </c>
      <c r="G41" s="11"/>
      <c r="H41" s="11"/>
    </row>
    <row r="42" spans="1:8" ht="15">
      <c r="A42" s="11">
        <v>3</v>
      </c>
      <c r="B42" s="10" t="s">
        <v>349</v>
      </c>
      <c r="C42" s="10" t="s">
        <v>350</v>
      </c>
      <c r="D42" s="10" t="s">
        <v>351</v>
      </c>
      <c r="E42" s="10" t="s">
        <v>352</v>
      </c>
      <c r="F42" s="11">
        <v>1</v>
      </c>
      <c r="G42" s="11"/>
      <c r="H42" s="11"/>
    </row>
    <row r="43" spans="1:8" ht="15">
      <c r="A43" s="11">
        <v>3</v>
      </c>
      <c r="B43" s="10" t="s">
        <v>557</v>
      </c>
      <c r="C43" s="10" t="s">
        <v>558</v>
      </c>
      <c r="D43" s="10" t="s">
        <v>559</v>
      </c>
      <c r="E43" s="10" t="s">
        <v>791</v>
      </c>
      <c r="F43" s="11"/>
      <c r="G43" s="11">
        <v>1</v>
      </c>
      <c r="H43" s="11">
        <v>1</v>
      </c>
    </row>
    <row r="44" spans="1:8" ht="15">
      <c r="A44" s="11">
        <v>3</v>
      </c>
      <c r="B44" s="10" t="s">
        <v>168</v>
      </c>
      <c r="C44" s="10" t="s">
        <v>827</v>
      </c>
      <c r="D44" s="10" t="s">
        <v>169</v>
      </c>
      <c r="E44" s="10" t="s">
        <v>829</v>
      </c>
      <c r="F44" s="11">
        <v>1</v>
      </c>
      <c r="G44" s="11"/>
      <c r="H44" s="11"/>
    </row>
    <row r="45" spans="1:8" ht="15">
      <c r="A45" s="11">
        <v>3</v>
      </c>
      <c r="B45" s="10" t="s">
        <v>826</v>
      </c>
      <c r="C45" s="10" t="s">
        <v>827</v>
      </c>
      <c r="D45" s="10" t="s">
        <v>828</v>
      </c>
      <c r="E45" s="10" t="s">
        <v>829</v>
      </c>
      <c r="F45" s="11">
        <v>1</v>
      </c>
      <c r="G45" s="11"/>
      <c r="H45" s="11"/>
    </row>
    <row r="46" spans="1:8" ht="15">
      <c r="A46" s="11">
        <v>2</v>
      </c>
      <c r="B46" s="10" t="s">
        <v>790</v>
      </c>
      <c r="C46" s="10" t="s">
        <v>479</v>
      </c>
      <c r="D46" s="10" t="s">
        <v>480</v>
      </c>
      <c r="E46" s="10" t="s">
        <v>234</v>
      </c>
      <c r="F46" s="11"/>
      <c r="G46" s="11">
        <v>1</v>
      </c>
      <c r="H46" s="11"/>
    </row>
    <row r="47" spans="1:8" ht="15">
      <c r="A47" s="11">
        <v>2</v>
      </c>
      <c r="B47" s="10" t="s">
        <v>88</v>
      </c>
      <c r="C47" s="10" t="s">
        <v>410</v>
      </c>
      <c r="D47" s="10" t="s">
        <v>89</v>
      </c>
      <c r="E47" s="10" t="s">
        <v>90</v>
      </c>
      <c r="F47" s="11"/>
      <c r="G47" s="11">
        <v>1</v>
      </c>
      <c r="H47" s="11"/>
    </row>
    <row r="48" spans="1:8" ht="15">
      <c r="A48" s="11">
        <v>2</v>
      </c>
      <c r="B48" s="10" t="s">
        <v>353</v>
      </c>
      <c r="C48" s="10" t="s">
        <v>385</v>
      </c>
      <c r="D48" s="10" t="s">
        <v>354</v>
      </c>
      <c r="E48" s="10" t="s">
        <v>355</v>
      </c>
      <c r="F48" s="11"/>
      <c r="G48" s="11">
        <v>1</v>
      </c>
      <c r="H48" s="11"/>
    </row>
    <row r="49" spans="1:8" ht="15">
      <c r="A49" s="11">
        <v>2</v>
      </c>
      <c r="B49" s="10" t="s">
        <v>27</v>
      </c>
      <c r="C49" s="10" t="s">
        <v>28</v>
      </c>
      <c r="D49" s="10" t="s">
        <v>29</v>
      </c>
      <c r="E49" s="10" t="s">
        <v>30</v>
      </c>
      <c r="F49" s="11"/>
      <c r="G49" s="11">
        <v>1</v>
      </c>
      <c r="H49" s="11"/>
    </row>
    <row r="50" spans="1:8" ht="15">
      <c r="A50" s="11">
        <v>2</v>
      </c>
      <c r="B50" s="10" t="s">
        <v>403</v>
      </c>
      <c r="C50" s="10" t="s">
        <v>409</v>
      </c>
      <c r="D50" s="10" t="s">
        <v>404</v>
      </c>
      <c r="E50" s="10" t="s">
        <v>405</v>
      </c>
      <c r="F50" s="11"/>
      <c r="G50" s="11">
        <v>1</v>
      </c>
      <c r="H50" s="11"/>
    </row>
    <row r="51" spans="1:8" ht="15">
      <c r="A51" s="11">
        <v>2</v>
      </c>
      <c r="B51" s="10" t="s">
        <v>841</v>
      </c>
      <c r="C51" s="10" t="s">
        <v>855</v>
      </c>
      <c r="D51" s="10" t="s">
        <v>840</v>
      </c>
      <c r="E51" s="10" t="s">
        <v>802</v>
      </c>
      <c r="F51" s="11"/>
      <c r="G51" s="11">
        <v>1</v>
      </c>
      <c r="H51" s="11"/>
    </row>
    <row r="52" spans="1:8" ht="15">
      <c r="A52" s="6">
        <v>2</v>
      </c>
      <c r="B52" s="5" t="s">
        <v>286</v>
      </c>
      <c r="C52" s="53" t="s">
        <v>387</v>
      </c>
      <c r="D52" s="5" t="s">
        <v>287</v>
      </c>
      <c r="E52" s="5" t="s">
        <v>288</v>
      </c>
      <c r="F52" s="11"/>
      <c r="G52" s="11">
        <v>1</v>
      </c>
      <c r="H52" s="11"/>
    </row>
    <row r="53" spans="1:8" ht="15">
      <c r="A53" s="6">
        <v>2</v>
      </c>
      <c r="B53" s="5" t="s">
        <v>310</v>
      </c>
      <c r="C53" s="5" t="s">
        <v>311</v>
      </c>
      <c r="D53" s="5" t="s">
        <v>312</v>
      </c>
      <c r="E53" s="5" t="s">
        <v>313</v>
      </c>
      <c r="F53" s="11"/>
      <c r="G53" s="11">
        <v>1</v>
      </c>
      <c r="H53" s="11"/>
    </row>
    <row r="54" spans="1:8" ht="15">
      <c r="A54" s="11">
        <v>2</v>
      </c>
      <c r="B54" s="10" t="s">
        <v>794</v>
      </c>
      <c r="C54" s="10" t="s">
        <v>795</v>
      </c>
      <c r="D54" s="10" t="s">
        <v>796</v>
      </c>
      <c r="E54" s="10" t="s">
        <v>797</v>
      </c>
      <c r="F54" s="11"/>
      <c r="G54" s="11">
        <v>1</v>
      </c>
      <c r="H54" s="11"/>
    </row>
    <row r="55" spans="1:8" ht="15">
      <c r="A55" s="11">
        <v>2</v>
      </c>
      <c r="B55" s="10" t="s">
        <v>534</v>
      </c>
      <c r="C55" s="10" t="s">
        <v>209</v>
      </c>
      <c r="D55" s="10" t="s">
        <v>535</v>
      </c>
      <c r="E55" s="10" t="s">
        <v>536</v>
      </c>
      <c r="F55" s="11"/>
      <c r="G55" s="11">
        <v>1</v>
      </c>
      <c r="H55" s="11"/>
    </row>
    <row r="56" spans="1:8" ht="15">
      <c r="A56" s="11">
        <v>2</v>
      </c>
      <c r="B56" s="10" t="s">
        <v>592</v>
      </c>
      <c r="C56" s="10" t="s">
        <v>357</v>
      </c>
      <c r="D56" s="10" t="s">
        <v>593</v>
      </c>
      <c r="E56" s="10" t="s">
        <v>594</v>
      </c>
      <c r="F56" s="11"/>
      <c r="G56" s="11">
        <v>1</v>
      </c>
      <c r="H56" s="11"/>
    </row>
    <row r="57" spans="1:8" ht="15">
      <c r="A57" s="11">
        <v>2</v>
      </c>
      <c r="B57" s="10" t="s">
        <v>719</v>
      </c>
      <c r="C57" s="10" t="s">
        <v>558</v>
      </c>
      <c r="D57" s="10" t="s">
        <v>720</v>
      </c>
      <c r="E57" s="10" t="s">
        <v>721</v>
      </c>
      <c r="F57" s="11"/>
      <c r="G57" s="11">
        <v>1</v>
      </c>
      <c r="H57" s="11"/>
    </row>
    <row r="58" spans="1:8" ht="15">
      <c r="A58" s="11">
        <v>2</v>
      </c>
      <c r="B58" s="10" t="s">
        <v>715</v>
      </c>
      <c r="C58" s="10" t="s">
        <v>716</v>
      </c>
      <c r="D58" s="10" t="s">
        <v>717</v>
      </c>
      <c r="E58" s="10" t="s">
        <v>718</v>
      </c>
      <c r="F58" s="11"/>
      <c r="G58" s="11">
        <v>1</v>
      </c>
      <c r="H58" s="11"/>
    </row>
    <row r="59" spans="1:8" ht="15">
      <c r="A59" s="4">
        <v>2</v>
      </c>
      <c r="B59" s="22" t="s">
        <v>713</v>
      </c>
      <c r="C59" s="10" t="s">
        <v>711</v>
      </c>
      <c r="D59" s="10" t="s">
        <v>712</v>
      </c>
      <c r="E59" s="10" t="s">
        <v>714</v>
      </c>
      <c r="F59" s="11"/>
      <c r="G59" s="11">
        <v>1</v>
      </c>
      <c r="H59" s="11"/>
    </row>
    <row r="60" spans="1:8" ht="15">
      <c r="A60" s="11">
        <v>1</v>
      </c>
      <c r="B60" s="10" t="s">
        <v>600</v>
      </c>
      <c r="C60" s="10" t="s">
        <v>601</v>
      </c>
      <c r="D60" s="10" t="s">
        <v>595</v>
      </c>
      <c r="E60" s="10" t="s">
        <v>596</v>
      </c>
      <c r="F60" s="11"/>
      <c r="G60" s="11"/>
      <c r="H60" s="11">
        <v>1</v>
      </c>
    </row>
    <row r="61" spans="1:8" ht="15">
      <c r="A61" s="11">
        <v>1</v>
      </c>
      <c r="B61" s="10" t="s">
        <v>86</v>
      </c>
      <c r="C61" s="10" t="s">
        <v>83</v>
      </c>
      <c r="D61" s="10" t="s">
        <v>87</v>
      </c>
      <c r="E61" s="10" t="s">
        <v>85</v>
      </c>
      <c r="F61" s="11"/>
      <c r="G61" s="11"/>
      <c r="H61" s="11">
        <v>1</v>
      </c>
    </row>
    <row r="62" spans="1:8" ht="15">
      <c r="A62" s="11">
        <v>1</v>
      </c>
      <c r="B62" s="10" t="s">
        <v>153</v>
      </c>
      <c r="C62" s="10" t="s">
        <v>155</v>
      </c>
      <c r="D62" s="10" t="s">
        <v>143</v>
      </c>
      <c r="E62" s="10" t="s">
        <v>575</v>
      </c>
      <c r="F62" s="11"/>
      <c r="G62" s="11"/>
      <c r="H62" s="11">
        <v>1</v>
      </c>
    </row>
    <row r="63" spans="1:8" ht="15.75" thickBot="1">
      <c r="A63" s="11">
        <v>1</v>
      </c>
      <c r="B63" s="10" t="s">
        <v>597</v>
      </c>
      <c r="C63" s="10" t="s">
        <v>357</v>
      </c>
      <c r="D63" s="10" t="s">
        <v>598</v>
      </c>
      <c r="E63" s="10" t="s">
        <v>599</v>
      </c>
      <c r="F63" s="68"/>
      <c r="G63" s="68"/>
      <c r="H63" s="68">
        <v>1</v>
      </c>
    </row>
    <row r="64" spans="1:8" ht="15.75" thickBot="1">
      <c r="A64" s="4"/>
      <c r="F64" s="69">
        <f>SUM(F3:F63)</f>
        <v>59</v>
      </c>
      <c r="G64" s="70">
        <f>SUM(G3:G63)</f>
        <v>55</v>
      </c>
      <c r="H64" s="71">
        <f>SUM(H3:H63)</f>
        <v>14</v>
      </c>
    </row>
    <row r="65" ht="15">
      <c r="A65" s="4"/>
    </row>
  </sheetData>
  <sheetProtection password="C682" sheet="1" objects="1" scenarios="1" selectLockedCells="1" selectUnlockedCells="1"/>
  <mergeCells count="1">
    <mergeCell ref="F1:H1"/>
  </mergeCells>
  <printOptions gridLines="1"/>
  <pageMargins left="0.2755905511811024" right="0.07874015748031496" top="0.6692913385826772" bottom="0.49" header="0.4724409448818898" footer="0.5118110236220472"/>
  <pageSetup horizontalDpi="600" verticalDpi="600" orientation="landscape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workbookViewId="0" topLeftCell="A1">
      <pane ySplit="2" topLeftCell="BM3" activePane="bottomLeft" state="frozen"/>
      <selection pane="topLeft" activeCell="A1" sqref="A1"/>
      <selection pane="bottomLeft" activeCell="A87" sqref="A87"/>
    </sheetView>
  </sheetViews>
  <sheetFormatPr defaultColWidth="11.421875" defaultRowHeight="12.75"/>
  <cols>
    <col min="1" max="1" width="9.140625" style="0" customWidth="1"/>
    <col min="2" max="2" width="36.28125" style="0" customWidth="1"/>
    <col min="3" max="3" width="60.57421875" style="0" customWidth="1"/>
    <col min="4" max="4" width="17.7109375" style="0" customWidth="1"/>
    <col min="5" max="5" width="44.00390625" style="0" customWidth="1"/>
    <col min="6" max="6" width="6.7109375" style="23" customWidth="1"/>
    <col min="7" max="7" width="5.7109375" style="23" customWidth="1"/>
    <col min="8" max="8" width="6.00390625" style="23" customWidth="1"/>
  </cols>
  <sheetData>
    <row r="1" spans="1:18" s="17" customFormat="1" ht="16.5" thickBot="1">
      <c r="A1" s="20"/>
      <c r="B1" s="58"/>
      <c r="C1" s="59" t="s">
        <v>281</v>
      </c>
      <c r="D1" s="58"/>
      <c r="E1" s="8"/>
      <c r="F1" s="91"/>
      <c r="G1" s="91"/>
      <c r="H1" s="91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8" s="18" customFormat="1" ht="15.75">
      <c r="A2" s="81" t="s">
        <v>334</v>
      </c>
      <c r="B2" s="82" t="s">
        <v>329</v>
      </c>
      <c r="C2" s="82" t="s">
        <v>330</v>
      </c>
      <c r="D2" s="82" t="s">
        <v>331</v>
      </c>
      <c r="E2" s="83" t="s">
        <v>332</v>
      </c>
      <c r="F2" s="92" t="s">
        <v>250</v>
      </c>
      <c r="G2" s="92" t="s">
        <v>833</v>
      </c>
      <c r="H2" s="93" t="s">
        <v>701</v>
      </c>
    </row>
    <row r="3" spans="1:20" s="76" customFormat="1" ht="15.75">
      <c r="A3" s="77">
        <v>9</v>
      </c>
      <c r="B3" s="80" t="s">
        <v>238</v>
      </c>
      <c r="C3" s="80" t="s">
        <v>251</v>
      </c>
      <c r="D3" s="80" t="s">
        <v>239</v>
      </c>
      <c r="E3" s="80" t="s">
        <v>240</v>
      </c>
      <c r="F3" s="77">
        <v>3</v>
      </c>
      <c r="G3" s="77"/>
      <c r="H3" s="77"/>
      <c r="I3" s="84" t="s">
        <v>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9" s="76" customFormat="1" ht="15.75">
      <c r="A4" s="77">
        <v>9</v>
      </c>
      <c r="B4" s="80" t="s">
        <v>137</v>
      </c>
      <c r="C4" s="80" t="s">
        <v>134</v>
      </c>
      <c r="D4" s="80" t="s">
        <v>138</v>
      </c>
      <c r="E4" s="80" t="s">
        <v>139</v>
      </c>
      <c r="F4" s="77">
        <v>3</v>
      </c>
      <c r="G4" s="77"/>
      <c r="H4" s="77"/>
      <c r="I4" s="80" t="s">
        <v>1</v>
      </c>
    </row>
    <row r="5" spans="1:18" s="75" customFormat="1" ht="15.75">
      <c r="A5" s="77">
        <v>6</v>
      </c>
      <c r="B5" s="80" t="s">
        <v>363</v>
      </c>
      <c r="C5" s="80" t="s">
        <v>364</v>
      </c>
      <c r="D5" s="80" t="s">
        <v>365</v>
      </c>
      <c r="E5" s="80" t="s">
        <v>366</v>
      </c>
      <c r="F5" s="77"/>
      <c r="G5" s="77">
        <v>3</v>
      </c>
      <c r="H5" s="77"/>
      <c r="I5" s="80" t="s">
        <v>2</v>
      </c>
      <c r="J5" s="76"/>
      <c r="K5" s="76"/>
      <c r="L5" s="76"/>
      <c r="M5" s="76"/>
      <c r="N5" s="76"/>
      <c r="O5" s="76"/>
      <c r="P5" s="76"/>
      <c r="Q5" s="76"/>
      <c r="R5" s="76"/>
    </row>
    <row r="6" spans="1:20" s="2" customFormat="1" ht="15">
      <c r="A6" s="54">
        <v>5</v>
      </c>
      <c r="B6" s="57" t="s">
        <v>96</v>
      </c>
      <c r="C6" s="57" t="s">
        <v>97</v>
      </c>
      <c r="D6" s="57" t="s">
        <v>98</v>
      </c>
      <c r="E6" s="57" t="s">
        <v>95</v>
      </c>
      <c r="F6" s="72">
        <v>1</v>
      </c>
      <c r="G6" s="72">
        <v>1</v>
      </c>
      <c r="H6" s="72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3" customFormat="1" ht="15">
      <c r="A7" s="11">
        <v>5</v>
      </c>
      <c r="B7" s="10" t="s">
        <v>161</v>
      </c>
      <c r="C7" s="10" t="s">
        <v>39</v>
      </c>
      <c r="D7" s="10" t="s">
        <v>162</v>
      </c>
      <c r="E7" s="10" t="s">
        <v>473</v>
      </c>
      <c r="F7" s="6">
        <v>1</v>
      </c>
      <c r="G7" s="6">
        <v>1</v>
      </c>
      <c r="H7" s="6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19" customFormat="1" ht="15">
      <c r="A8" s="11">
        <v>5</v>
      </c>
      <c r="B8" s="10" t="s">
        <v>217</v>
      </c>
      <c r="C8" s="10" t="s">
        <v>91</v>
      </c>
      <c r="D8" s="10" t="s">
        <v>500</v>
      </c>
      <c r="E8" s="10" t="s">
        <v>92</v>
      </c>
      <c r="F8" s="6">
        <v>1</v>
      </c>
      <c r="G8" s="6">
        <v>1</v>
      </c>
      <c r="H8" s="6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s="2" customFormat="1" ht="15">
      <c r="A9" s="11">
        <v>5</v>
      </c>
      <c r="B9" s="10" t="s">
        <v>850</v>
      </c>
      <c r="C9" s="10" t="s">
        <v>241</v>
      </c>
      <c r="D9" s="10" t="s">
        <v>242</v>
      </c>
      <c r="E9" s="10" t="s">
        <v>243</v>
      </c>
      <c r="F9" s="6"/>
      <c r="G9" s="6">
        <v>2</v>
      </c>
      <c r="H9" s="6">
        <v>1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s="2" customFormat="1" ht="15">
      <c r="A10" s="11">
        <v>5</v>
      </c>
      <c r="B10" s="10" t="s">
        <v>597</v>
      </c>
      <c r="C10" s="10" t="s">
        <v>357</v>
      </c>
      <c r="D10" s="10" t="s">
        <v>598</v>
      </c>
      <c r="E10" s="10" t="s">
        <v>599</v>
      </c>
      <c r="F10" s="6">
        <v>1</v>
      </c>
      <c r="G10" s="6">
        <v>1</v>
      </c>
      <c r="H10" s="6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18" s="2" customFormat="1" ht="15">
      <c r="A11" s="6">
        <v>5</v>
      </c>
      <c r="B11" s="5" t="s">
        <v>324</v>
      </c>
      <c r="C11" s="5" t="s">
        <v>383</v>
      </c>
      <c r="D11" s="5" t="s">
        <v>336</v>
      </c>
      <c r="E11" s="5" t="s">
        <v>325</v>
      </c>
      <c r="F11" s="11">
        <v>1</v>
      </c>
      <c r="G11" s="11">
        <v>1</v>
      </c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0" s="2" customFormat="1" ht="15">
      <c r="A12" s="11">
        <v>5</v>
      </c>
      <c r="B12" s="10" t="s">
        <v>866</v>
      </c>
      <c r="C12" s="10" t="s">
        <v>867</v>
      </c>
      <c r="D12" s="10" t="s">
        <v>868</v>
      </c>
      <c r="E12" s="10" t="s">
        <v>869</v>
      </c>
      <c r="F12" s="6"/>
      <c r="G12" s="6">
        <v>2</v>
      </c>
      <c r="H12" s="6">
        <v>1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8" s="3" customFormat="1" ht="15">
      <c r="A13" s="11">
        <v>4</v>
      </c>
      <c r="B13" s="10" t="s">
        <v>873</v>
      </c>
      <c r="C13" s="10" t="s">
        <v>870</v>
      </c>
      <c r="D13" s="10" t="s">
        <v>871</v>
      </c>
      <c r="E13" s="10" t="s">
        <v>872</v>
      </c>
      <c r="F13" s="6">
        <v>1</v>
      </c>
      <c r="G13" s="6"/>
      <c r="H13" s="11">
        <v>1</v>
      </c>
    </row>
    <row r="14" spans="1:18" s="2" customFormat="1" ht="15">
      <c r="A14" s="6">
        <v>4</v>
      </c>
      <c r="B14" s="5" t="s">
        <v>274</v>
      </c>
      <c r="C14" s="5" t="s">
        <v>277</v>
      </c>
      <c r="D14" s="5" t="s">
        <v>275</v>
      </c>
      <c r="E14" s="5" t="s">
        <v>276</v>
      </c>
      <c r="F14" s="6"/>
      <c r="G14" s="6">
        <v>2</v>
      </c>
      <c r="H14" s="11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0" s="17" customFormat="1" ht="15">
      <c r="A15" s="11">
        <v>4</v>
      </c>
      <c r="B15" s="10" t="s">
        <v>805</v>
      </c>
      <c r="C15" s="10" t="s">
        <v>649</v>
      </c>
      <c r="D15" s="10" t="s">
        <v>806</v>
      </c>
      <c r="E15" s="10" t="s">
        <v>698</v>
      </c>
      <c r="F15" s="6"/>
      <c r="G15" s="6">
        <v>2</v>
      </c>
      <c r="H15" s="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18" s="2" customFormat="1" ht="15">
      <c r="A16" s="11">
        <v>3</v>
      </c>
      <c r="B16" s="10" t="s">
        <v>670</v>
      </c>
      <c r="C16" s="10" t="s">
        <v>671</v>
      </c>
      <c r="D16" s="10" t="s">
        <v>672</v>
      </c>
      <c r="E16" s="10" t="s">
        <v>625</v>
      </c>
      <c r="F16" s="65">
        <v>1</v>
      </c>
      <c r="G16" s="11"/>
      <c r="H16" s="11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20" s="2" customFormat="1" ht="15">
      <c r="A17" s="11">
        <v>3</v>
      </c>
      <c r="B17" s="10" t="s">
        <v>471</v>
      </c>
      <c r="C17" s="10" t="s">
        <v>252</v>
      </c>
      <c r="D17" s="10" t="s">
        <v>472</v>
      </c>
      <c r="E17" s="10" t="s">
        <v>473</v>
      </c>
      <c r="F17" s="6"/>
      <c r="G17" s="6">
        <v>1</v>
      </c>
      <c r="H17" s="6">
        <v>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s="3" customFormat="1" ht="15">
      <c r="A18" s="11">
        <v>3</v>
      </c>
      <c r="B18" s="10" t="s">
        <v>129</v>
      </c>
      <c r="C18" s="10" t="s">
        <v>130</v>
      </c>
      <c r="D18" s="10" t="s">
        <v>131</v>
      </c>
      <c r="E18" s="10" t="s">
        <v>132</v>
      </c>
      <c r="F18" s="6">
        <v>1</v>
      </c>
      <c r="G18" s="6"/>
      <c r="H18" s="6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s="17" customFormat="1" ht="15">
      <c r="A19" s="11">
        <v>3</v>
      </c>
      <c r="B19" s="10" t="s">
        <v>460</v>
      </c>
      <c r="C19" s="10" t="s">
        <v>335</v>
      </c>
      <c r="D19" s="10" t="s">
        <v>459</v>
      </c>
      <c r="E19" s="10" t="s">
        <v>699</v>
      </c>
      <c r="F19" s="6">
        <v>1</v>
      </c>
      <c r="G19" s="6"/>
      <c r="H19" s="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s="3" customFormat="1" ht="15">
      <c r="A20" s="11">
        <v>3</v>
      </c>
      <c r="B20" s="10" t="s">
        <v>125</v>
      </c>
      <c r="C20" s="10" t="s">
        <v>126</v>
      </c>
      <c r="D20" s="10" t="s">
        <v>127</v>
      </c>
      <c r="E20" s="10" t="s">
        <v>128</v>
      </c>
      <c r="F20" s="6">
        <v>1</v>
      </c>
      <c r="G20" s="6"/>
      <c r="H20" s="6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3" customFormat="1" ht="15">
      <c r="A21" s="11">
        <v>3</v>
      </c>
      <c r="B21" s="10" t="s">
        <v>93</v>
      </c>
      <c r="C21" s="10" t="s">
        <v>45</v>
      </c>
      <c r="D21" s="10" t="s">
        <v>94</v>
      </c>
      <c r="E21" s="10" t="s">
        <v>95</v>
      </c>
      <c r="F21" s="6">
        <v>1</v>
      </c>
      <c r="G21" s="6"/>
      <c r="H21" s="6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s="3" customFormat="1" ht="15">
      <c r="A22" s="11">
        <v>3</v>
      </c>
      <c r="B22" s="10" t="s">
        <v>44</v>
      </c>
      <c r="C22" s="10" t="s">
        <v>45</v>
      </c>
      <c r="D22" s="10" t="s">
        <v>46</v>
      </c>
      <c r="E22" s="10" t="s">
        <v>47</v>
      </c>
      <c r="F22" s="6">
        <v>1</v>
      </c>
      <c r="G22" s="6"/>
      <c r="H22" s="6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17" customFormat="1" ht="15">
      <c r="A23" s="6">
        <v>3</v>
      </c>
      <c r="B23" s="5" t="s">
        <v>298</v>
      </c>
      <c r="C23" s="5" t="s">
        <v>380</v>
      </c>
      <c r="D23" s="5" t="s">
        <v>299</v>
      </c>
      <c r="E23" s="5" t="s">
        <v>700</v>
      </c>
      <c r="F23" s="6">
        <v>1</v>
      </c>
      <c r="G23" s="6"/>
      <c r="H23" s="6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s="2" customFormat="1" ht="15">
      <c r="A24" s="11">
        <v>3</v>
      </c>
      <c r="B24" s="10" t="s">
        <v>857</v>
      </c>
      <c r="C24" s="10" t="s">
        <v>858</v>
      </c>
      <c r="D24" s="10" t="s">
        <v>859</v>
      </c>
      <c r="E24" s="10" t="s">
        <v>854</v>
      </c>
      <c r="F24" s="6">
        <v>1</v>
      </c>
      <c r="G24" s="6"/>
      <c r="H24" s="6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18" s="2" customFormat="1" ht="15">
      <c r="A25" s="11">
        <v>3</v>
      </c>
      <c r="B25" s="10" t="s">
        <v>803</v>
      </c>
      <c r="C25" s="10" t="s">
        <v>488</v>
      </c>
      <c r="D25" s="10" t="s">
        <v>804</v>
      </c>
      <c r="E25" s="10" t="s">
        <v>798</v>
      </c>
      <c r="F25" s="6">
        <v>1</v>
      </c>
      <c r="G25" s="6"/>
      <c r="H25" s="11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" customFormat="1" ht="15">
      <c r="A26" s="11">
        <v>3</v>
      </c>
      <c r="B26" s="10" t="s">
        <v>653</v>
      </c>
      <c r="C26" s="10" t="s">
        <v>656</v>
      </c>
      <c r="D26" s="10" t="s">
        <v>654</v>
      </c>
      <c r="E26" s="10" t="s">
        <v>655</v>
      </c>
      <c r="F26" s="11">
        <v>1</v>
      </c>
      <c r="G26" s="11"/>
      <c r="H26" s="11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20" s="3" customFormat="1" ht="15">
      <c r="A27" s="11">
        <v>3</v>
      </c>
      <c r="B27" s="10" t="s">
        <v>445</v>
      </c>
      <c r="C27" s="10" t="s">
        <v>379</v>
      </c>
      <c r="D27" s="10" t="s">
        <v>367</v>
      </c>
      <c r="E27" s="10" t="s">
        <v>368</v>
      </c>
      <c r="F27" s="6"/>
      <c r="G27" s="6">
        <v>1</v>
      </c>
      <c r="H27" s="6">
        <v>1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8" s="3" customFormat="1" ht="15">
      <c r="A28" s="11">
        <v>3</v>
      </c>
      <c r="B28" s="10" t="s">
        <v>644</v>
      </c>
      <c r="C28" s="10" t="s">
        <v>645</v>
      </c>
      <c r="D28" s="10" t="s">
        <v>646</v>
      </c>
      <c r="E28" s="10" t="s">
        <v>647</v>
      </c>
      <c r="F28" s="6">
        <v>1</v>
      </c>
      <c r="G28" s="6"/>
      <c r="H28" s="11"/>
    </row>
    <row r="29" spans="1:20" s="2" customFormat="1" ht="15">
      <c r="A29" s="11">
        <v>3</v>
      </c>
      <c r="B29" s="10" t="s">
        <v>112</v>
      </c>
      <c r="C29" s="10" t="s">
        <v>56</v>
      </c>
      <c r="D29" s="10" t="s">
        <v>99</v>
      </c>
      <c r="E29" s="10" t="s">
        <v>100</v>
      </c>
      <c r="F29" s="6"/>
      <c r="G29" s="6">
        <v>1</v>
      </c>
      <c r="H29" s="6">
        <v>1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8" s="3" customFormat="1" ht="15">
      <c r="A30" s="11">
        <v>3</v>
      </c>
      <c r="B30" s="10" t="s">
        <v>518</v>
      </c>
      <c r="C30" s="10" t="s">
        <v>214</v>
      </c>
      <c r="D30" s="10" t="s">
        <v>519</v>
      </c>
      <c r="E30" s="10" t="s">
        <v>520</v>
      </c>
      <c r="F30" s="6">
        <v>1</v>
      </c>
      <c r="G30" s="6"/>
      <c r="H30" s="11"/>
    </row>
    <row r="31" spans="1:20" s="17" customFormat="1" ht="15">
      <c r="A31" s="11">
        <v>3</v>
      </c>
      <c r="B31" s="10" t="s">
        <v>10</v>
      </c>
      <c r="C31" s="10" t="s">
        <v>11</v>
      </c>
      <c r="D31" s="10" t="s">
        <v>12</v>
      </c>
      <c r="E31" s="10" t="s">
        <v>13</v>
      </c>
      <c r="F31" s="6">
        <v>1</v>
      </c>
      <c r="G31" s="6"/>
      <c r="H31" s="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8" s="3" customFormat="1" ht="15">
      <c r="A32" s="11">
        <v>3</v>
      </c>
      <c r="B32" s="10" t="s">
        <v>215</v>
      </c>
      <c r="C32" s="10" t="s">
        <v>551</v>
      </c>
      <c r="D32" s="10" t="s">
        <v>552</v>
      </c>
      <c r="E32" s="10" t="s">
        <v>276</v>
      </c>
      <c r="F32" s="6">
        <v>1</v>
      </c>
      <c r="G32" s="6"/>
      <c r="H32" s="11"/>
    </row>
    <row r="33" spans="1:20" s="17" customFormat="1" ht="15">
      <c r="A33" s="11">
        <v>3</v>
      </c>
      <c r="B33" s="10" t="s">
        <v>163</v>
      </c>
      <c r="C33" s="10" t="s">
        <v>167</v>
      </c>
      <c r="D33" s="10" t="s">
        <v>164</v>
      </c>
      <c r="E33" s="10" t="s">
        <v>165</v>
      </c>
      <c r="F33" s="6">
        <v>1</v>
      </c>
      <c r="G33" s="6"/>
      <c r="H33" s="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17" customFormat="1" ht="15">
      <c r="A34" s="11">
        <v>3</v>
      </c>
      <c r="B34" s="10" t="s">
        <v>246</v>
      </c>
      <c r="C34" s="10" t="s">
        <v>843</v>
      </c>
      <c r="D34" s="10" t="s">
        <v>244</v>
      </c>
      <c r="E34" s="10" t="s">
        <v>245</v>
      </c>
      <c r="F34" s="6">
        <v>1</v>
      </c>
      <c r="G34" s="6"/>
      <c r="H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8" s="3" customFormat="1" ht="15">
      <c r="A35" s="6">
        <v>3</v>
      </c>
      <c r="B35" s="5" t="s">
        <v>446</v>
      </c>
      <c r="C35" s="5" t="s">
        <v>304</v>
      </c>
      <c r="D35" s="5" t="s">
        <v>305</v>
      </c>
      <c r="E35" s="5" t="s">
        <v>306</v>
      </c>
      <c r="F35" s="6">
        <v>1</v>
      </c>
      <c r="G35" s="6"/>
      <c r="H35" s="11"/>
    </row>
    <row r="36" spans="1:8" s="3" customFormat="1" ht="15">
      <c r="A36" s="11">
        <v>3</v>
      </c>
      <c r="B36" s="10" t="s">
        <v>218</v>
      </c>
      <c r="C36" s="10" t="s">
        <v>219</v>
      </c>
      <c r="D36" s="10" t="s">
        <v>529</v>
      </c>
      <c r="E36" s="10" t="s">
        <v>530</v>
      </c>
      <c r="F36" s="6">
        <v>1</v>
      </c>
      <c r="G36" s="6"/>
      <c r="H36" s="11"/>
    </row>
    <row r="37" spans="1:20" s="2" customFormat="1" ht="15">
      <c r="A37" s="11">
        <v>3</v>
      </c>
      <c r="B37" s="10" t="s">
        <v>534</v>
      </c>
      <c r="C37" s="10" t="s">
        <v>648</v>
      </c>
      <c r="D37" s="10" t="s">
        <v>535</v>
      </c>
      <c r="E37" s="10" t="s">
        <v>641</v>
      </c>
      <c r="F37" s="6">
        <v>1</v>
      </c>
      <c r="G37" s="6"/>
      <c r="H37" s="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2" customFormat="1" ht="15">
      <c r="A38" s="11">
        <v>3</v>
      </c>
      <c r="B38" s="10" t="s">
        <v>440</v>
      </c>
      <c r="C38" s="10" t="s">
        <v>448</v>
      </c>
      <c r="D38" s="10" t="s">
        <v>441</v>
      </c>
      <c r="E38" s="10" t="s">
        <v>728</v>
      </c>
      <c r="F38" s="6">
        <v>1</v>
      </c>
      <c r="G38" s="6"/>
      <c r="H38" s="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18" s="2" customFormat="1" ht="15">
      <c r="A39" s="11">
        <v>3</v>
      </c>
      <c r="B39" s="10" t="s">
        <v>504</v>
      </c>
      <c r="C39" s="10" t="s">
        <v>448</v>
      </c>
      <c r="D39" s="10" t="s">
        <v>505</v>
      </c>
      <c r="E39" s="10" t="s">
        <v>506</v>
      </c>
      <c r="F39" s="11">
        <v>1</v>
      </c>
      <c r="G39" s="11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20" s="19" customFormat="1" ht="15">
      <c r="A40" s="6">
        <v>2</v>
      </c>
      <c r="B40" s="5" t="s">
        <v>300</v>
      </c>
      <c r="C40" s="5" t="s">
        <v>301</v>
      </c>
      <c r="D40" s="5" t="s">
        <v>302</v>
      </c>
      <c r="E40" s="5" t="s">
        <v>303</v>
      </c>
      <c r="F40" s="6"/>
      <c r="G40" s="6">
        <v>1</v>
      </c>
      <c r="H40" s="6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8" s="3" customFormat="1" ht="15">
      <c r="A41" s="11">
        <v>2</v>
      </c>
      <c r="B41" s="10" t="s">
        <v>14</v>
      </c>
      <c r="C41" s="10" t="s">
        <v>722</v>
      </c>
      <c r="D41" s="10" t="s">
        <v>723</v>
      </c>
      <c r="E41" s="10" t="s">
        <v>724</v>
      </c>
      <c r="F41" s="6"/>
      <c r="G41" s="6">
        <v>1</v>
      </c>
      <c r="H41" s="11"/>
    </row>
    <row r="42" spans="1:8" s="3" customFormat="1" ht="15">
      <c r="A42" s="11">
        <v>2</v>
      </c>
      <c r="B42" s="10" t="s">
        <v>729</v>
      </c>
      <c r="C42" s="10" t="s">
        <v>730</v>
      </c>
      <c r="D42" s="10" t="s">
        <v>731</v>
      </c>
      <c r="E42" s="10" t="s">
        <v>732</v>
      </c>
      <c r="F42" s="6"/>
      <c r="G42" s="6">
        <v>1</v>
      </c>
      <c r="H42" s="11"/>
    </row>
    <row r="43" spans="1:20" s="2" customFormat="1" ht="15">
      <c r="A43" s="11">
        <v>2</v>
      </c>
      <c r="B43" s="10" t="s">
        <v>507</v>
      </c>
      <c r="C43" s="10" t="s">
        <v>210</v>
      </c>
      <c r="D43" s="10" t="s">
        <v>508</v>
      </c>
      <c r="E43" s="10" t="s">
        <v>509</v>
      </c>
      <c r="F43" s="6"/>
      <c r="G43" s="6">
        <v>1</v>
      </c>
      <c r="H43" s="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8" s="3" customFormat="1" ht="15">
      <c r="A44" s="11">
        <v>2</v>
      </c>
      <c r="B44" s="10" t="s">
        <v>3</v>
      </c>
      <c r="C44" s="10" t="s">
        <v>578</v>
      </c>
      <c r="D44" s="10" t="s">
        <v>4</v>
      </c>
      <c r="E44" s="10" t="s">
        <v>5</v>
      </c>
      <c r="F44" s="6"/>
      <c r="G44" s="6">
        <v>1</v>
      </c>
      <c r="H44" s="11"/>
    </row>
    <row r="45" spans="1:20" s="17" customFormat="1" ht="15">
      <c r="A45" s="6">
        <v>2</v>
      </c>
      <c r="B45" s="5" t="s">
        <v>328</v>
      </c>
      <c r="C45" s="5" t="s">
        <v>382</v>
      </c>
      <c r="D45" s="5" t="s">
        <v>337</v>
      </c>
      <c r="E45" s="5" t="s">
        <v>341</v>
      </c>
      <c r="F45" s="6"/>
      <c r="G45" s="6">
        <v>1</v>
      </c>
      <c r="H45" s="6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18" s="2" customFormat="1" ht="15">
      <c r="A46" s="11">
        <v>2</v>
      </c>
      <c r="B46" s="10" t="s">
        <v>147</v>
      </c>
      <c r="C46" s="10" t="s">
        <v>157</v>
      </c>
      <c r="D46" s="10" t="s">
        <v>148</v>
      </c>
      <c r="E46" s="10" t="s">
        <v>149</v>
      </c>
      <c r="F46" s="6"/>
      <c r="G46" s="6">
        <v>1</v>
      </c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0" s="17" customFormat="1" ht="15">
      <c r="A47" s="11">
        <v>2</v>
      </c>
      <c r="B47" s="10" t="s">
        <v>452</v>
      </c>
      <c r="C47" s="10" t="s">
        <v>461</v>
      </c>
      <c r="D47" s="10" t="s">
        <v>453</v>
      </c>
      <c r="E47" s="10" t="s">
        <v>454</v>
      </c>
      <c r="F47" s="6"/>
      <c r="G47" s="6">
        <v>1</v>
      </c>
      <c r="H47" s="6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18" s="2" customFormat="1" ht="15">
      <c r="A48" s="11">
        <v>2</v>
      </c>
      <c r="B48" s="10" t="s">
        <v>676</v>
      </c>
      <c r="C48" s="10" t="s">
        <v>673</v>
      </c>
      <c r="D48" s="10" t="s">
        <v>674</v>
      </c>
      <c r="E48" s="10" t="s">
        <v>761</v>
      </c>
      <c r="F48" s="11"/>
      <c r="G48" s="11">
        <v>1</v>
      </c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20" s="2" customFormat="1" ht="15">
      <c r="A49" s="6">
        <v>2</v>
      </c>
      <c r="B49" s="5" t="s">
        <v>282</v>
      </c>
      <c r="C49" s="5" t="s">
        <v>381</v>
      </c>
      <c r="D49" s="5" t="s">
        <v>283</v>
      </c>
      <c r="E49" s="5" t="s">
        <v>284</v>
      </c>
      <c r="F49" s="6"/>
      <c r="G49" s="6">
        <v>1</v>
      </c>
      <c r="H49" s="6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s="2" customFormat="1" ht="15">
      <c r="A50" s="11">
        <v>2</v>
      </c>
      <c r="B50" s="10" t="s">
        <v>38</v>
      </c>
      <c r="C50" s="10" t="s">
        <v>39</v>
      </c>
      <c r="D50" s="10" t="s">
        <v>40</v>
      </c>
      <c r="E50" s="10" t="s">
        <v>41</v>
      </c>
      <c r="F50" s="6"/>
      <c r="G50" s="6">
        <v>1</v>
      </c>
      <c r="H50" s="6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8" s="3" customFormat="1" ht="15">
      <c r="A51" s="11">
        <v>2</v>
      </c>
      <c r="B51" s="10" t="s">
        <v>151</v>
      </c>
      <c r="C51" s="10" t="s">
        <v>156</v>
      </c>
      <c r="D51" s="10" t="s">
        <v>146</v>
      </c>
      <c r="E51" s="10" t="s">
        <v>243</v>
      </c>
      <c r="F51" s="6"/>
      <c r="G51" s="6">
        <v>1</v>
      </c>
      <c r="H51" s="11"/>
    </row>
    <row r="52" spans="1:20" s="17" customFormat="1" ht="15">
      <c r="A52" s="11">
        <v>2</v>
      </c>
      <c r="B52" s="56" t="s">
        <v>814</v>
      </c>
      <c r="C52" s="56" t="s">
        <v>815</v>
      </c>
      <c r="D52" s="56" t="s">
        <v>813</v>
      </c>
      <c r="E52" s="56" t="s">
        <v>837</v>
      </c>
      <c r="F52" s="6"/>
      <c r="G52" s="6">
        <v>1</v>
      </c>
      <c r="H52" s="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7" customFormat="1" ht="15">
      <c r="A53" s="11">
        <v>2</v>
      </c>
      <c r="B53" s="10" t="s">
        <v>418</v>
      </c>
      <c r="C53" s="10" t="s">
        <v>417</v>
      </c>
      <c r="D53" s="10" t="s">
        <v>415</v>
      </c>
      <c r="E53" s="10" t="s">
        <v>51</v>
      </c>
      <c r="F53" s="6"/>
      <c r="G53" s="6">
        <v>1</v>
      </c>
      <c r="H53" s="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3" customFormat="1" ht="15">
      <c r="A54" s="11">
        <v>2</v>
      </c>
      <c r="B54" s="10" t="s">
        <v>118</v>
      </c>
      <c r="C54" s="10" t="s">
        <v>122</v>
      </c>
      <c r="D54" s="10" t="s">
        <v>36</v>
      </c>
      <c r="E54" s="10" t="s">
        <v>37</v>
      </c>
      <c r="F54" s="6"/>
      <c r="G54" s="6">
        <v>1</v>
      </c>
      <c r="H54" s="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8" s="3" customFormat="1" ht="15">
      <c r="A55" s="11">
        <v>2</v>
      </c>
      <c r="B55" s="10" t="s">
        <v>455</v>
      </c>
      <c r="C55" s="10" t="s">
        <v>456</v>
      </c>
      <c r="D55" s="10" t="s">
        <v>457</v>
      </c>
      <c r="E55" s="10" t="s">
        <v>458</v>
      </c>
      <c r="F55" s="6"/>
      <c r="G55" s="6">
        <v>1</v>
      </c>
      <c r="H55" s="11"/>
    </row>
    <row r="56" spans="1:8" s="3" customFormat="1" ht="15">
      <c r="A56" s="11">
        <v>2</v>
      </c>
      <c r="B56" s="10" t="s">
        <v>48</v>
      </c>
      <c r="C56" s="10" t="s">
        <v>121</v>
      </c>
      <c r="D56" s="10" t="s">
        <v>49</v>
      </c>
      <c r="E56" s="10" t="s">
        <v>50</v>
      </c>
      <c r="F56" s="6"/>
      <c r="G56" s="6">
        <v>1</v>
      </c>
      <c r="H56" s="11"/>
    </row>
    <row r="57" spans="1:8" s="3" customFormat="1" ht="15">
      <c r="A57" s="11">
        <v>2</v>
      </c>
      <c r="B57" s="10" t="s">
        <v>144</v>
      </c>
      <c r="C57" s="10" t="s">
        <v>214</v>
      </c>
      <c r="D57" s="10" t="s">
        <v>145</v>
      </c>
      <c r="E57" s="10" t="s">
        <v>142</v>
      </c>
      <c r="F57" s="6"/>
      <c r="G57" s="6">
        <v>1</v>
      </c>
      <c r="H57" s="11"/>
    </row>
    <row r="58" spans="1:20" s="17" customFormat="1" ht="15">
      <c r="A58" s="11">
        <v>2</v>
      </c>
      <c r="B58" s="10" t="s">
        <v>133</v>
      </c>
      <c r="C58" s="10" t="s">
        <v>134</v>
      </c>
      <c r="D58" s="10" t="s">
        <v>135</v>
      </c>
      <c r="E58" s="10" t="s">
        <v>136</v>
      </c>
      <c r="F58" s="6"/>
      <c r="G58" s="6">
        <v>1</v>
      </c>
      <c r="H58" s="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8" s="3" customFormat="1" ht="15">
      <c r="A59" s="11">
        <v>2</v>
      </c>
      <c r="B59" s="10" t="s">
        <v>35</v>
      </c>
      <c r="C59" s="10" t="s">
        <v>120</v>
      </c>
      <c r="D59" s="10" t="s">
        <v>347</v>
      </c>
      <c r="E59" s="10" t="s">
        <v>348</v>
      </c>
      <c r="F59" s="6"/>
      <c r="G59" s="6">
        <v>1</v>
      </c>
      <c r="H59" s="11"/>
    </row>
    <row r="60" spans="1:18" s="2" customFormat="1" ht="15">
      <c r="A60" s="11">
        <v>2</v>
      </c>
      <c r="B60" s="10" t="s">
        <v>216</v>
      </c>
      <c r="C60" s="10" t="s">
        <v>733</v>
      </c>
      <c r="D60" s="10" t="s">
        <v>510</v>
      </c>
      <c r="E60" s="10" t="s">
        <v>511</v>
      </c>
      <c r="F60" s="6"/>
      <c r="G60" s="6">
        <v>1</v>
      </c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8" s="3" customFormat="1" ht="15">
      <c r="A61" s="11">
        <v>2</v>
      </c>
      <c r="B61" s="10" t="s">
        <v>630</v>
      </c>
      <c r="C61" s="10" t="s">
        <v>7</v>
      </c>
      <c r="D61" s="10" t="s">
        <v>631</v>
      </c>
      <c r="E61" s="10" t="s">
        <v>632</v>
      </c>
      <c r="F61" s="6"/>
      <c r="G61" s="6">
        <v>1</v>
      </c>
      <c r="H61" s="11"/>
    </row>
    <row r="62" spans="1:20" s="3" customFormat="1" ht="15">
      <c r="A62" s="11">
        <v>2</v>
      </c>
      <c r="B62" s="10" t="s">
        <v>411</v>
      </c>
      <c r="C62" s="10" t="s">
        <v>412</v>
      </c>
      <c r="D62" s="10" t="s">
        <v>413</v>
      </c>
      <c r="E62" s="10" t="s">
        <v>414</v>
      </c>
      <c r="F62" s="6"/>
      <c r="G62" s="6"/>
      <c r="H62" s="6">
        <v>2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8" s="3" customFormat="1" ht="15">
      <c r="A63" s="11">
        <v>2</v>
      </c>
      <c r="B63" s="10" t="s">
        <v>101</v>
      </c>
      <c r="C63" s="10" t="s">
        <v>102</v>
      </c>
      <c r="D63" s="10" t="s">
        <v>103</v>
      </c>
      <c r="E63" s="10" t="s">
        <v>104</v>
      </c>
      <c r="F63" s="6"/>
      <c r="G63" s="6">
        <v>1</v>
      </c>
      <c r="H63" s="11"/>
    </row>
    <row r="64" spans="1:20" s="2" customFormat="1" ht="15">
      <c r="A64" s="11">
        <v>2</v>
      </c>
      <c r="B64" s="10" t="s">
        <v>468</v>
      </c>
      <c r="C64" s="3" t="s">
        <v>448</v>
      </c>
      <c r="D64" s="10" t="s">
        <v>469</v>
      </c>
      <c r="E64" s="10" t="s">
        <v>470</v>
      </c>
      <c r="F64" s="6"/>
      <c r="G64" s="6">
        <v>1</v>
      </c>
      <c r="H64" s="6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s="3" customFormat="1" ht="15">
      <c r="A65" s="11">
        <v>1</v>
      </c>
      <c r="B65" s="10" t="s">
        <v>52</v>
      </c>
      <c r="C65" s="10" t="s">
        <v>53</v>
      </c>
      <c r="D65" s="10" t="s">
        <v>54</v>
      </c>
      <c r="E65" s="10" t="s">
        <v>55</v>
      </c>
      <c r="F65" s="6"/>
      <c r="G65" s="6"/>
      <c r="H65" s="6">
        <v>1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s="3" customFormat="1" ht="15">
      <c r="A66" s="11">
        <v>1</v>
      </c>
      <c r="B66" s="10" t="s">
        <v>78</v>
      </c>
      <c r="C66" s="10" t="s">
        <v>79</v>
      </c>
      <c r="D66" s="10" t="s">
        <v>80</v>
      </c>
      <c r="E66" s="10" t="s">
        <v>81</v>
      </c>
      <c r="F66" s="6"/>
      <c r="G66" s="6"/>
      <c r="H66" s="6">
        <v>1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s="2" customFormat="1" ht="15">
      <c r="A67" s="11">
        <v>1</v>
      </c>
      <c r="B67" s="10" t="s">
        <v>211</v>
      </c>
      <c r="C67" s="10" t="s">
        <v>512</v>
      </c>
      <c r="D67" s="10" t="s">
        <v>513</v>
      </c>
      <c r="E67" s="10" t="s">
        <v>514</v>
      </c>
      <c r="F67" s="6"/>
      <c r="G67" s="6"/>
      <c r="H67" s="6">
        <v>1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8" s="3" customFormat="1" ht="15">
      <c r="A68" s="11">
        <v>1</v>
      </c>
      <c r="B68" s="10" t="s">
        <v>619</v>
      </c>
      <c r="C68" s="10" t="s">
        <v>620</v>
      </c>
      <c r="D68" s="10" t="s">
        <v>621</v>
      </c>
      <c r="E68" s="10" t="s">
        <v>622</v>
      </c>
      <c r="F68" s="6"/>
      <c r="G68" s="6"/>
      <c r="H68" s="11">
        <v>1</v>
      </c>
    </row>
    <row r="69" spans="1:20" s="17" customFormat="1" ht="15">
      <c r="A69" s="11">
        <v>1</v>
      </c>
      <c r="B69" s="10" t="s">
        <v>637</v>
      </c>
      <c r="C69" s="10" t="s">
        <v>638</v>
      </c>
      <c r="D69" s="10" t="s">
        <v>639</v>
      </c>
      <c r="E69" s="10" t="s">
        <v>640</v>
      </c>
      <c r="F69" s="6"/>
      <c r="G69" s="6"/>
      <c r="H69" s="6">
        <v>1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s="17" customFormat="1" ht="15">
      <c r="A70" s="11">
        <v>1</v>
      </c>
      <c r="B70" s="10" t="s">
        <v>369</v>
      </c>
      <c r="C70" s="10" t="s">
        <v>384</v>
      </c>
      <c r="D70" s="10" t="s">
        <v>370</v>
      </c>
      <c r="E70" s="10" t="s">
        <v>371</v>
      </c>
      <c r="F70" s="6"/>
      <c r="G70" s="6"/>
      <c r="H70" s="6">
        <v>1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s="17" customFormat="1" ht="15">
      <c r="A71" s="11">
        <v>1</v>
      </c>
      <c r="B71" s="10" t="s">
        <v>212</v>
      </c>
      <c r="C71" s="10" t="s">
        <v>213</v>
      </c>
      <c r="D71" s="10" t="s">
        <v>525</v>
      </c>
      <c r="E71" s="10" t="s">
        <v>526</v>
      </c>
      <c r="F71" s="6"/>
      <c r="G71" s="6"/>
      <c r="H71" s="6">
        <v>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1:8" s="3" customFormat="1" ht="15">
      <c r="A72" s="11">
        <v>1</v>
      </c>
      <c r="B72" s="10" t="s">
        <v>105</v>
      </c>
      <c r="C72" s="10" t="s">
        <v>106</v>
      </c>
      <c r="D72" s="10" t="s">
        <v>107</v>
      </c>
      <c r="E72" s="10" t="s">
        <v>108</v>
      </c>
      <c r="F72" s="6"/>
      <c r="G72" s="6"/>
      <c r="H72" s="11">
        <v>1</v>
      </c>
    </row>
    <row r="73" spans="1:20" s="2" customFormat="1" ht="15">
      <c r="A73" s="11">
        <v>1</v>
      </c>
      <c r="B73" s="10" t="s">
        <v>117</v>
      </c>
      <c r="C73" s="10" t="s">
        <v>56</v>
      </c>
      <c r="D73" s="10" t="s">
        <v>57</v>
      </c>
      <c r="E73" s="10" t="s">
        <v>58</v>
      </c>
      <c r="F73" s="6"/>
      <c r="G73" s="6"/>
      <c r="H73" s="6">
        <v>1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1:18" s="2" customFormat="1" ht="15">
      <c r="A74" s="11">
        <v>1</v>
      </c>
      <c r="B74" s="10" t="s">
        <v>689</v>
      </c>
      <c r="C74" s="10" t="s">
        <v>677</v>
      </c>
      <c r="D74" s="10" t="s">
        <v>678</v>
      </c>
      <c r="E74" s="10" t="s">
        <v>100</v>
      </c>
      <c r="F74" s="11"/>
      <c r="G74" s="11"/>
      <c r="H74" s="11">
        <v>1</v>
      </c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20" s="2" customFormat="1" ht="15">
      <c r="A75" s="11">
        <v>1</v>
      </c>
      <c r="B75" s="10" t="s">
        <v>109</v>
      </c>
      <c r="C75" s="10" t="s">
        <v>121</v>
      </c>
      <c r="D75" s="10" t="s">
        <v>110</v>
      </c>
      <c r="E75" s="10" t="s">
        <v>111</v>
      </c>
      <c r="F75" s="6"/>
      <c r="G75" s="6"/>
      <c r="H75" s="6">
        <v>1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17" customFormat="1" ht="15">
      <c r="A76" s="11">
        <v>1</v>
      </c>
      <c r="B76" s="10" t="s">
        <v>6</v>
      </c>
      <c r="C76" s="10" t="s">
        <v>7</v>
      </c>
      <c r="D76" s="10" t="s">
        <v>8</v>
      </c>
      <c r="E76" s="10" t="s">
        <v>9</v>
      </c>
      <c r="F76" s="6"/>
      <c r="G76" s="6"/>
      <c r="H76" s="6">
        <v>1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2" customFormat="1" ht="15">
      <c r="A77" s="11">
        <v>1</v>
      </c>
      <c r="B77" s="10" t="s">
        <v>119</v>
      </c>
      <c r="C77" s="10" t="s">
        <v>615</v>
      </c>
      <c r="D77" s="10" t="s">
        <v>42</v>
      </c>
      <c r="E77" s="10" t="s">
        <v>43</v>
      </c>
      <c r="F77" s="6"/>
      <c r="G77" s="6"/>
      <c r="H77" s="6">
        <v>1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20" s="2" customFormat="1" ht="15">
      <c r="A78" s="11">
        <v>1</v>
      </c>
      <c r="B78" s="10" t="s">
        <v>633</v>
      </c>
      <c r="C78" s="10" t="s">
        <v>634</v>
      </c>
      <c r="D78" s="10" t="s">
        <v>635</v>
      </c>
      <c r="E78" s="10" t="s">
        <v>636</v>
      </c>
      <c r="F78" s="6"/>
      <c r="G78" s="6"/>
      <c r="H78" s="6">
        <v>1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2" customFormat="1" ht="15">
      <c r="A79" s="11">
        <v>1</v>
      </c>
      <c r="B79" s="10" t="s">
        <v>531</v>
      </c>
      <c r="C79" s="10" t="s">
        <v>220</v>
      </c>
      <c r="D79" s="10" t="s">
        <v>532</v>
      </c>
      <c r="E79" s="10" t="s">
        <v>533</v>
      </c>
      <c r="F79" s="6"/>
      <c r="G79" s="6"/>
      <c r="H79" s="6">
        <v>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2" customFormat="1" ht="15">
      <c r="A80" s="11">
        <v>1</v>
      </c>
      <c r="B80" s="10" t="s">
        <v>627</v>
      </c>
      <c r="C80" s="10" t="s">
        <v>448</v>
      </c>
      <c r="D80" s="10" t="s">
        <v>628</v>
      </c>
      <c r="E80" s="10" t="s">
        <v>629</v>
      </c>
      <c r="F80" s="6"/>
      <c r="G80" s="6"/>
      <c r="H80" s="6">
        <v>1</v>
      </c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2" customFormat="1" ht="15">
      <c r="A81" s="11">
        <v>1</v>
      </c>
      <c r="B81" s="10" t="s">
        <v>725</v>
      </c>
      <c r="C81" s="10" t="s">
        <v>448</v>
      </c>
      <c r="D81" s="10" t="s">
        <v>726</v>
      </c>
      <c r="E81" s="10" t="s">
        <v>727</v>
      </c>
      <c r="F81" s="6"/>
      <c r="G81" s="6"/>
      <c r="H81" s="6">
        <v>1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1:20" s="2" customFormat="1" ht="15">
      <c r="A82" s="11">
        <v>1</v>
      </c>
      <c r="B82" s="10" t="s">
        <v>372</v>
      </c>
      <c r="C82" s="10" t="s">
        <v>377</v>
      </c>
      <c r="D82" s="10" t="s">
        <v>373</v>
      </c>
      <c r="E82" s="10" t="s">
        <v>374</v>
      </c>
      <c r="F82" s="6"/>
      <c r="G82" s="6"/>
      <c r="H82" s="6">
        <v>1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:18" s="2" customFormat="1" ht="15">
      <c r="A83" s="11">
        <v>1</v>
      </c>
      <c r="B83" s="10" t="s">
        <v>553</v>
      </c>
      <c r="C83" s="10" t="s">
        <v>554</v>
      </c>
      <c r="D83" s="10" t="s">
        <v>555</v>
      </c>
      <c r="E83" s="10" t="s">
        <v>556</v>
      </c>
      <c r="F83" s="11"/>
      <c r="G83" s="11"/>
      <c r="H83" s="11">
        <v>1</v>
      </c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 ht="15">
      <c r="A84" s="11">
        <v>1</v>
      </c>
      <c r="B84" s="10" t="s">
        <v>823</v>
      </c>
      <c r="C84" s="10" t="s">
        <v>817</v>
      </c>
      <c r="D84" s="10" t="s">
        <v>824</v>
      </c>
      <c r="E84" s="10" t="s">
        <v>825</v>
      </c>
      <c r="F84" s="11"/>
      <c r="G84" s="11"/>
      <c r="H84" s="11">
        <v>1</v>
      </c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 ht="15">
      <c r="A85" s="11">
        <v>1</v>
      </c>
      <c r="B85" s="10" t="s">
        <v>819</v>
      </c>
      <c r="C85" s="10" t="s">
        <v>820</v>
      </c>
      <c r="D85" s="10" t="s">
        <v>821</v>
      </c>
      <c r="E85" s="10" t="s">
        <v>822</v>
      </c>
      <c r="F85" s="11"/>
      <c r="G85" s="11"/>
      <c r="H85" s="11">
        <v>1</v>
      </c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 ht="15.75" thickBot="1">
      <c r="A86" s="11">
        <v>1</v>
      </c>
      <c r="B86" s="10" t="s">
        <v>428</v>
      </c>
      <c r="C86" s="10" t="s">
        <v>378</v>
      </c>
      <c r="D86" s="10" t="s">
        <v>375</v>
      </c>
      <c r="E86" s="10" t="s">
        <v>376</v>
      </c>
      <c r="F86" s="68"/>
      <c r="G86" s="68"/>
      <c r="H86" s="68">
        <v>1</v>
      </c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6:8" ht="13.5" thickBot="1">
      <c r="F87" s="94">
        <f>SUM(F3:F86)</f>
        <v>33</v>
      </c>
      <c r="G87" s="94">
        <f>SUM(G3:G86)</f>
        <v>43</v>
      </c>
      <c r="H87" s="95">
        <f>SUM(H3:H86)</f>
        <v>30</v>
      </c>
    </row>
  </sheetData>
  <sheetProtection password="C6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pane ySplit="2" topLeftCell="BM3" activePane="bottomLeft" state="frozen"/>
      <selection pane="topLeft" activeCell="A1" sqref="A1"/>
      <selection pane="bottomLeft" activeCell="A57" sqref="A57"/>
    </sheetView>
  </sheetViews>
  <sheetFormatPr defaultColWidth="11.421875" defaultRowHeight="12.75"/>
  <cols>
    <col min="1" max="1" width="7.7109375" style="4" customWidth="1"/>
    <col min="2" max="2" width="34.57421875" style="14" customWidth="1"/>
    <col min="3" max="3" width="52.8515625" style="14" customWidth="1"/>
    <col min="4" max="4" width="14.28125" style="14" customWidth="1"/>
    <col min="5" max="5" width="47.8515625" style="14" customWidth="1"/>
    <col min="6" max="6" width="96.8515625" style="14" customWidth="1"/>
    <col min="7" max="7" width="8.140625" style="4" customWidth="1"/>
    <col min="8" max="16384" width="11.421875" style="14" customWidth="1"/>
  </cols>
  <sheetData>
    <row r="1" spans="1:7" ht="16.5" thickBot="1">
      <c r="A1" s="20"/>
      <c r="B1" s="13"/>
      <c r="C1" s="9" t="s">
        <v>339</v>
      </c>
      <c r="D1" s="12"/>
      <c r="E1" s="13"/>
      <c r="F1" s="73"/>
      <c r="G1" s="74"/>
    </row>
    <row r="2" spans="1:256" s="1" customFormat="1" ht="15.75">
      <c r="A2" s="85" t="s">
        <v>334</v>
      </c>
      <c r="B2" s="86" t="s">
        <v>329</v>
      </c>
      <c r="C2" s="86" t="s">
        <v>330</v>
      </c>
      <c r="D2" s="86" t="s">
        <v>331</v>
      </c>
      <c r="E2" s="86" t="s">
        <v>332</v>
      </c>
      <c r="F2" s="87" t="s">
        <v>333</v>
      </c>
      <c r="G2" s="82" t="s">
        <v>692</v>
      </c>
      <c r="H2" s="83" t="s">
        <v>693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9" ht="15.75">
      <c r="A3" s="77">
        <v>63</v>
      </c>
      <c r="B3" s="84" t="s">
        <v>254</v>
      </c>
      <c r="C3" s="84" t="s">
        <v>587</v>
      </c>
      <c r="D3" s="84" t="s">
        <v>255</v>
      </c>
      <c r="E3" s="84" t="s">
        <v>256</v>
      </c>
      <c r="F3" s="84" t="s">
        <v>660</v>
      </c>
      <c r="G3" s="77">
        <v>1</v>
      </c>
      <c r="H3" s="77">
        <v>2</v>
      </c>
      <c r="I3" s="84" t="s">
        <v>237</v>
      </c>
    </row>
    <row r="4" spans="1:9" ht="15.75">
      <c r="A4" s="77">
        <v>49</v>
      </c>
      <c r="B4" s="80" t="s">
        <v>65</v>
      </c>
      <c r="C4" s="80" t="s">
        <v>66</v>
      </c>
      <c r="D4" s="80" t="s">
        <v>67</v>
      </c>
      <c r="E4" s="80" t="s">
        <v>68</v>
      </c>
      <c r="F4" s="80" t="s">
        <v>661</v>
      </c>
      <c r="G4" s="77">
        <v>1</v>
      </c>
      <c r="H4" s="77">
        <v>1</v>
      </c>
      <c r="I4" s="84" t="s">
        <v>1</v>
      </c>
    </row>
    <row r="5" spans="1:9" ht="15.75">
      <c r="A5" s="77">
        <v>33</v>
      </c>
      <c r="B5" s="84" t="s">
        <v>474</v>
      </c>
      <c r="C5" s="84" t="s">
        <v>848</v>
      </c>
      <c r="D5" s="84" t="s">
        <v>842</v>
      </c>
      <c r="E5" s="84" t="s">
        <v>475</v>
      </c>
      <c r="F5" s="84" t="s">
        <v>612</v>
      </c>
      <c r="G5" s="77">
        <v>1</v>
      </c>
      <c r="H5" s="77">
        <v>2</v>
      </c>
      <c r="I5" s="84" t="s">
        <v>2</v>
      </c>
    </row>
    <row r="6" spans="1:9" ht="15.75">
      <c r="A6" s="77">
        <v>33</v>
      </c>
      <c r="B6" s="84" t="s">
        <v>289</v>
      </c>
      <c r="C6" s="84" t="s">
        <v>391</v>
      </c>
      <c r="D6" s="84" t="s">
        <v>290</v>
      </c>
      <c r="E6" s="84" t="s">
        <v>291</v>
      </c>
      <c r="F6" s="84" t="s">
        <v>691</v>
      </c>
      <c r="G6" s="77">
        <v>1</v>
      </c>
      <c r="H6" s="77">
        <v>1</v>
      </c>
      <c r="I6" s="84" t="s">
        <v>2</v>
      </c>
    </row>
    <row r="7" spans="1:8" ht="15">
      <c r="A7" s="54">
        <v>32</v>
      </c>
      <c r="B7" s="57" t="s">
        <v>229</v>
      </c>
      <c r="C7" s="57" t="s">
        <v>335</v>
      </c>
      <c r="D7" s="57" t="s">
        <v>516</v>
      </c>
      <c r="E7" s="57" t="s">
        <v>517</v>
      </c>
      <c r="F7" s="57" t="s">
        <v>690</v>
      </c>
      <c r="G7" s="54"/>
      <c r="H7" s="54">
        <v>1</v>
      </c>
    </row>
    <row r="8" spans="1:8" ht="15">
      <c r="A8" s="11">
        <v>24</v>
      </c>
      <c r="B8" s="10" t="s">
        <v>233</v>
      </c>
      <c r="C8" s="10" t="s">
        <v>537</v>
      </c>
      <c r="D8" s="10" t="s">
        <v>538</v>
      </c>
      <c r="E8" s="10" t="s">
        <v>539</v>
      </c>
      <c r="F8" s="10" t="s">
        <v>662</v>
      </c>
      <c r="G8" s="11"/>
      <c r="H8" s="11">
        <v>1</v>
      </c>
    </row>
    <row r="9" spans="1:8" ht="15">
      <c r="A9" s="11">
        <v>23</v>
      </c>
      <c r="B9" s="10" t="s">
        <v>460</v>
      </c>
      <c r="C9" s="10" t="s">
        <v>335</v>
      </c>
      <c r="D9" s="10" t="s">
        <v>459</v>
      </c>
      <c r="E9" s="10" t="s">
        <v>515</v>
      </c>
      <c r="F9" s="10" t="s">
        <v>614</v>
      </c>
      <c r="G9" s="11"/>
      <c r="H9" s="11">
        <v>1</v>
      </c>
    </row>
    <row r="10" spans="1:8" ht="15">
      <c r="A10" s="11">
        <v>22</v>
      </c>
      <c r="B10" s="15" t="s">
        <v>433</v>
      </c>
      <c r="C10" s="15" t="s">
        <v>434</v>
      </c>
      <c r="D10" s="15" t="s">
        <v>435</v>
      </c>
      <c r="E10" s="15" t="s">
        <v>436</v>
      </c>
      <c r="F10" s="15" t="s">
        <v>123</v>
      </c>
      <c r="G10" s="11"/>
      <c r="H10" s="11">
        <v>1</v>
      </c>
    </row>
    <row r="11" spans="1:8" ht="15">
      <c r="A11" s="11">
        <v>22</v>
      </c>
      <c r="B11" s="15" t="s">
        <v>437</v>
      </c>
      <c r="C11" s="15" t="s">
        <v>364</v>
      </c>
      <c r="D11" s="15" t="s">
        <v>438</v>
      </c>
      <c r="E11" s="15" t="s">
        <v>439</v>
      </c>
      <c r="F11" s="15" t="s">
        <v>580</v>
      </c>
      <c r="G11" s="11"/>
      <c r="H11" s="11">
        <v>1</v>
      </c>
    </row>
    <row r="12" spans="1:8" ht="15">
      <c r="A12" s="11">
        <v>21</v>
      </c>
      <c r="B12" s="15" t="s">
        <v>429</v>
      </c>
      <c r="C12" s="15" t="s">
        <v>430</v>
      </c>
      <c r="D12" s="15" t="s">
        <v>431</v>
      </c>
      <c r="E12" s="15" t="s">
        <v>432</v>
      </c>
      <c r="F12" s="15" t="s">
        <v>610</v>
      </c>
      <c r="G12" s="11"/>
      <c r="H12" s="11">
        <v>2</v>
      </c>
    </row>
    <row r="13" spans="1:8" ht="15">
      <c r="A13" s="11">
        <v>20</v>
      </c>
      <c r="B13" s="10" t="s">
        <v>215</v>
      </c>
      <c r="C13" s="10" t="s">
        <v>551</v>
      </c>
      <c r="D13" s="10" t="s">
        <v>552</v>
      </c>
      <c r="E13" s="10" t="s">
        <v>276</v>
      </c>
      <c r="F13" s="22" t="s">
        <v>675</v>
      </c>
      <c r="G13" s="11">
        <v>1</v>
      </c>
      <c r="H13" s="11">
        <v>1</v>
      </c>
    </row>
    <row r="14" spans="1:8" ht="15">
      <c r="A14" s="11">
        <v>18</v>
      </c>
      <c r="B14" s="15" t="s">
        <v>394</v>
      </c>
      <c r="C14" s="15" t="s">
        <v>443</v>
      </c>
      <c r="D14" s="15" t="s">
        <v>395</v>
      </c>
      <c r="E14" s="15" t="s">
        <v>396</v>
      </c>
      <c r="F14" s="15" t="s">
        <v>447</v>
      </c>
      <c r="G14" s="11"/>
      <c r="H14" s="11">
        <v>2</v>
      </c>
    </row>
    <row r="15" spans="1:8" ht="15">
      <c r="A15" s="11">
        <v>16</v>
      </c>
      <c r="B15" s="15" t="s">
        <v>493</v>
      </c>
      <c r="C15" s="15" t="s">
        <v>494</v>
      </c>
      <c r="D15" s="15" t="s">
        <v>495</v>
      </c>
      <c r="E15" s="15" t="s">
        <v>496</v>
      </c>
      <c r="F15" s="15" t="s">
        <v>602</v>
      </c>
      <c r="G15" s="11"/>
      <c r="H15" s="11">
        <v>1</v>
      </c>
    </row>
    <row r="16" spans="1:8" ht="15">
      <c r="A16" s="6">
        <v>16</v>
      </c>
      <c r="B16" s="5" t="s">
        <v>292</v>
      </c>
      <c r="C16" s="5" t="s">
        <v>392</v>
      </c>
      <c r="D16" s="5" t="s">
        <v>293</v>
      </c>
      <c r="E16" s="5" t="s">
        <v>294</v>
      </c>
      <c r="F16" s="5" t="s">
        <v>487</v>
      </c>
      <c r="G16" s="11"/>
      <c r="H16" s="11"/>
    </row>
    <row r="17" spans="1:8" ht="15">
      <c r="A17" s="6">
        <v>16</v>
      </c>
      <c r="B17" s="5" t="s">
        <v>280</v>
      </c>
      <c r="C17" s="5" t="s">
        <v>390</v>
      </c>
      <c r="D17" s="5" t="s">
        <v>318</v>
      </c>
      <c r="E17" s="5" t="s">
        <v>319</v>
      </c>
      <c r="F17" s="5" t="s">
        <v>663</v>
      </c>
      <c r="G17" s="11"/>
      <c r="H17" s="11"/>
    </row>
    <row r="18" spans="1:8" ht="15">
      <c r="A18" s="11">
        <v>15</v>
      </c>
      <c r="B18" s="15" t="s">
        <v>467</v>
      </c>
      <c r="C18" s="62" t="s">
        <v>856</v>
      </c>
      <c r="D18" s="62" t="s">
        <v>465</v>
      </c>
      <c r="E18" s="15" t="s">
        <v>257</v>
      </c>
      <c r="F18" s="15" t="s">
        <v>664</v>
      </c>
      <c r="G18" s="11"/>
      <c r="H18" s="11"/>
    </row>
    <row r="19" spans="1:8" ht="15">
      <c r="A19" s="11">
        <v>15</v>
      </c>
      <c r="B19" s="10" t="s">
        <v>62</v>
      </c>
      <c r="C19" s="10" t="s">
        <v>377</v>
      </c>
      <c r="D19" s="10" t="s">
        <v>63</v>
      </c>
      <c r="E19" s="10" t="s">
        <v>64</v>
      </c>
      <c r="F19" s="10" t="s">
        <v>665</v>
      </c>
      <c r="G19" s="11"/>
      <c r="H19" s="11"/>
    </row>
    <row r="20" spans="1:8" ht="15">
      <c r="A20" s="11">
        <v>14</v>
      </c>
      <c r="B20" s="21" t="s">
        <v>265</v>
      </c>
      <c r="C20" s="21" t="s">
        <v>485</v>
      </c>
      <c r="D20" s="21" t="s">
        <v>266</v>
      </c>
      <c r="E20" s="21" t="s">
        <v>844</v>
      </c>
      <c r="F20" s="10" t="s">
        <v>611</v>
      </c>
      <c r="G20" s="11"/>
      <c r="H20" s="11"/>
    </row>
    <row r="21" spans="1:8" ht="15">
      <c r="A21" s="11">
        <v>14</v>
      </c>
      <c r="B21" s="21" t="s">
        <v>262</v>
      </c>
      <c r="C21" s="21" t="s">
        <v>264</v>
      </c>
      <c r="D21" s="21" t="s">
        <v>263</v>
      </c>
      <c r="E21" s="21" t="s">
        <v>267</v>
      </c>
      <c r="F21" s="15" t="s">
        <v>603</v>
      </c>
      <c r="G21" s="11"/>
      <c r="H21" s="11">
        <v>1</v>
      </c>
    </row>
    <row r="22" spans="1:8" ht="15">
      <c r="A22" s="11">
        <v>14</v>
      </c>
      <c r="B22" s="10" t="s">
        <v>59</v>
      </c>
      <c r="C22" s="10" t="s">
        <v>448</v>
      </c>
      <c r="D22" s="10" t="s">
        <v>60</v>
      </c>
      <c r="E22" s="10" t="s">
        <v>61</v>
      </c>
      <c r="F22" s="10" t="s">
        <v>617</v>
      </c>
      <c r="G22" s="11"/>
      <c r="H22" s="11">
        <v>1</v>
      </c>
    </row>
    <row r="23" spans="1:8" ht="15">
      <c r="A23" s="11">
        <v>13</v>
      </c>
      <c r="B23" s="62" t="s">
        <v>489</v>
      </c>
      <c r="C23" s="62" t="s">
        <v>836</v>
      </c>
      <c r="D23" s="62" t="s">
        <v>834</v>
      </c>
      <c r="E23" s="62" t="s">
        <v>835</v>
      </c>
      <c r="F23" s="15" t="s">
        <v>666</v>
      </c>
      <c r="G23" s="11"/>
      <c r="H23" s="11"/>
    </row>
    <row r="24" spans="1:8" ht="15">
      <c r="A24" s="11">
        <v>12</v>
      </c>
      <c r="B24" s="15" t="s">
        <v>397</v>
      </c>
      <c r="C24" s="15" t="s">
        <v>444</v>
      </c>
      <c r="D24" s="15" t="s">
        <v>398</v>
      </c>
      <c r="E24" s="15" t="s">
        <v>399</v>
      </c>
      <c r="F24" s="15" t="s">
        <v>586</v>
      </c>
      <c r="G24" s="11">
        <v>1</v>
      </c>
      <c r="H24" s="11"/>
    </row>
    <row r="25" spans="1:8" ht="15">
      <c r="A25" s="11">
        <v>11</v>
      </c>
      <c r="B25" s="10" t="s">
        <v>547</v>
      </c>
      <c r="C25" s="10" t="s">
        <v>548</v>
      </c>
      <c r="D25" s="10" t="s">
        <v>549</v>
      </c>
      <c r="E25" s="10" t="s">
        <v>550</v>
      </c>
      <c r="F25" s="10" t="s">
        <v>579</v>
      </c>
      <c r="G25" s="11">
        <v>1</v>
      </c>
      <c r="H25" s="11"/>
    </row>
    <row r="26" spans="1:8" ht="15">
      <c r="A26" s="11">
        <v>10</v>
      </c>
      <c r="B26" s="16" t="s">
        <v>851</v>
      </c>
      <c r="C26" s="16" t="s">
        <v>588</v>
      </c>
      <c r="D26" s="16" t="s">
        <v>852</v>
      </c>
      <c r="E26" s="16" t="s">
        <v>853</v>
      </c>
      <c r="F26" s="15" t="s">
        <v>604</v>
      </c>
      <c r="G26" s="11"/>
      <c r="H26" s="11"/>
    </row>
    <row r="27" spans="1:8" ht="15">
      <c r="A27" s="11">
        <v>10</v>
      </c>
      <c r="B27" s="10" t="s">
        <v>452</v>
      </c>
      <c r="C27" s="10" t="s">
        <v>582</v>
      </c>
      <c r="D27" s="10" t="s">
        <v>453</v>
      </c>
      <c r="E27" s="10" t="s">
        <v>577</v>
      </c>
      <c r="F27" s="10" t="s">
        <v>613</v>
      </c>
      <c r="G27" s="11"/>
      <c r="H27" s="11"/>
    </row>
    <row r="28" spans="1:8" ht="15">
      <c r="A28" s="11">
        <v>9</v>
      </c>
      <c r="B28" s="15" t="s">
        <v>462</v>
      </c>
      <c r="C28" s="16" t="s">
        <v>273</v>
      </c>
      <c r="D28" s="16" t="s">
        <v>271</v>
      </c>
      <c r="E28" s="16" t="s">
        <v>272</v>
      </c>
      <c r="F28" s="15" t="s">
        <v>268</v>
      </c>
      <c r="G28" s="11"/>
      <c r="H28" s="11">
        <v>1</v>
      </c>
    </row>
    <row r="29" spans="1:8" ht="15">
      <c r="A29" s="11">
        <v>9</v>
      </c>
      <c r="B29" s="15" t="s">
        <v>476</v>
      </c>
      <c r="C29" s="15" t="s">
        <v>862</v>
      </c>
      <c r="D29" s="15" t="s">
        <v>477</v>
      </c>
      <c r="E29" s="15" t="s">
        <v>861</v>
      </c>
      <c r="F29" s="15" t="s">
        <v>464</v>
      </c>
      <c r="G29" s="11"/>
      <c r="H29" s="11">
        <v>1</v>
      </c>
    </row>
    <row r="30" spans="1:8" ht="15">
      <c r="A30" s="11">
        <v>9</v>
      </c>
      <c r="B30" s="10" t="s">
        <v>228</v>
      </c>
      <c r="C30" s="10" t="s">
        <v>230</v>
      </c>
      <c r="D30" s="10" t="s">
        <v>521</v>
      </c>
      <c r="E30" s="10" t="s">
        <v>522</v>
      </c>
      <c r="F30" s="10" t="s">
        <v>124</v>
      </c>
      <c r="G30" s="11"/>
      <c r="H30" s="11">
        <v>1</v>
      </c>
    </row>
    <row r="31" spans="1:8" ht="15">
      <c r="A31" s="11">
        <v>9</v>
      </c>
      <c r="B31" s="10" t="s">
        <v>246</v>
      </c>
      <c r="C31" s="10" t="s">
        <v>843</v>
      </c>
      <c r="D31" s="10" t="s">
        <v>244</v>
      </c>
      <c r="E31" s="10" t="s">
        <v>245</v>
      </c>
      <c r="F31" s="22" t="s">
        <v>231</v>
      </c>
      <c r="G31" s="11"/>
      <c r="H31" s="11">
        <v>1</v>
      </c>
    </row>
    <row r="32" spans="1:8" ht="15">
      <c r="A32" s="11">
        <v>9</v>
      </c>
      <c r="B32" s="15" t="s">
        <v>259</v>
      </c>
      <c r="C32" s="15" t="s">
        <v>261</v>
      </c>
      <c r="D32" s="15" t="s">
        <v>260</v>
      </c>
      <c r="E32" s="15" t="s">
        <v>253</v>
      </c>
      <c r="F32" s="15" t="s">
        <v>874</v>
      </c>
      <c r="G32" s="11"/>
      <c r="H32" s="11">
        <v>1</v>
      </c>
    </row>
    <row r="33" spans="1:9" s="3" customFormat="1" ht="15">
      <c r="A33" s="11">
        <v>8</v>
      </c>
      <c r="B33" s="10" t="s">
        <v>137</v>
      </c>
      <c r="C33" s="10" t="s">
        <v>134</v>
      </c>
      <c r="D33" s="10" t="s">
        <v>138</v>
      </c>
      <c r="E33" s="10" t="s">
        <v>139</v>
      </c>
      <c r="F33" s="10" t="s">
        <v>140</v>
      </c>
      <c r="G33" s="11"/>
      <c r="H33" s="11">
        <v>1</v>
      </c>
      <c r="I33" s="14"/>
    </row>
    <row r="34" spans="1:8" ht="15">
      <c r="A34" s="11">
        <v>7</v>
      </c>
      <c r="B34" s="10" t="s">
        <v>581</v>
      </c>
      <c r="C34" s="10" t="s">
        <v>585</v>
      </c>
      <c r="D34" s="10" t="s">
        <v>576</v>
      </c>
      <c r="E34" s="10" t="s">
        <v>584</v>
      </c>
      <c r="F34" s="10" t="s">
        <v>583</v>
      </c>
      <c r="G34" s="11"/>
      <c r="H34" s="11"/>
    </row>
    <row r="35" spans="1:8" ht="15">
      <c r="A35" s="11">
        <v>7</v>
      </c>
      <c r="B35" s="10" t="s">
        <v>158</v>
      </c>
      <c r="C35" s="10" t="s">
        <v>166</v>
      </c>
      <c r="D35" s="10" t="s">
        <v>159</v>
      </c>
      <c r="E35" s="10" t="s">
        <v>160</v>
      </c>
      <c r="F35" s="10" t="s">
        <v>667</v>
      </c>
      <c r="G35" s="11"/>
      <c r="H35" s="11"/>
    </row>
    <row r="36" spans="1:8" ht="15">
      <c r="A36" s="6">
        <v>7</v>
      </c>
      <c r="B36" s="5" t="s">
        <v>320</v>
      </c>
      <c r="C36" s="5" t="s">
        <v>321</v>
      </c>
      <c r="D36" s="5" t="s">
        <v>322</v>
      </c>
      <c r="E36" s="5" t="s">
        <v>323</v>
      </c>
      <c r="F36" s="5" t="s">
        <v>668</v>
      </c>
      <c r="G36" s="11"/>
      <c r="H36" s="11"/>
    </row>
    <row r="37" spans="1:8" ht="15">
      <c r="A37" s="11">
        <v>7</v>
      </c>
      <c r="B37" s="15" t="s">
        <v>864</v>
      </c>
      <c r="C37" s="15" t="s">
        <v>865</v>
      </c>
      <c r="D37" s="15" t="s">
        <v>863</v>
      </c>
      <c r="E37" s="15" t="s">
        <v>466</v>
      </c>
      <c r="F37" s="15" t="s">
        <v>669</v>
      </c>
      <c r="G37" s="11"/>
      <c r="H37" s="11"/>
    </row>
    <row r="38" spans="1:8" ht="15">
      <c r="A38" s="11">
        <v>6</v>
      </c>
      <c r="B38" s="10" t="s">
        <v>703</v>
      </c>
      <c r="C38" s="10" t="s">
        <v>704</v>
      </c>
      <c r="D38" s="10" t="s">
        <v>705</v>
      </c>
      <c r="E38" s="10" t="s">
        <v>706</v>
      </c>
      <c r="F38" s="15" t="s">
        <v>707</v>
      </c>
      <c r="G38" s="11"/>
      <c r="H38" s="15"/>
    </row>
    <row r="39" spans="1:8" ht="15">
      <c r="A39" s="11">
        <v>6</v>
      </c>
      <c r="B39" s="15" t="s">
        <v>609</v>
      </c>
      <c r="C39" s="10" t="s">
        <v>605</v>
      </c>
      <c r="D39" s="10" t="s">
        <v>606</v>
      </c>
      <c r="E39" s="10" t="s">
        <v>607</v>
      </c>
      <c r="F39" s="15" t="s">
        <v>608</v>
      </c>
      <c r="G39" s="11"/>
      <c r="H39" s="11"/>
    </row>
    <row r="40" spans="1:8" ht="15">
      <c r="A40" s="11">
        <v>6</v>
      </c>
      <c r="B40" s="10" t="s">
        <v>679</v>
      </c>
      <c r="C40" s="15" t="s">
        <v>680</v>
      </c>
      <c r="D40" s="15" t="s">
        <v>681</v>
      </c>
      <c r="E40" s="15" t="s">
        <v>682</v>
      </c>
      <c r="F40" s="15" t="s">
        <v>687</v>
      </c>
      <c r="G40" s="11"/>
      <c r="H40" s="11"/>
    </row>
    <row r="41" spans="1:8" ht="15">
      <c r="A41" s="11">
        <v>6</v>
      </c>
      <c r="B41" s="10" t="s">
        <v>542</v>
      </c>
      <c r="C41" s="10" t="s">
        <v>543</v>
      </c>
      <c r="D41" s="10" t="s">
        <v>544</v>
      </c>
      <c r="E41" s="10" t="s">
        <v>253</v>
      </c>
      <c r="F41" s="10" t="s">
        <v>223</v>
      </c>
      <c r="G41" s="11"/>
      <c r="H41" s="11"/>
    </row>
    <row r="42" spans="1:8" ht="15">
      <c r="A42" s="11">
        <v>5</v>
      </c>
      <c r="B42" s="10" t="s">
        <v>226</v>
      </c>
      <c r="C42" s="10" t="s">
        <v>227</v>
      </c>
      <c r="D42" s="10" t="s">
        <v>523</v>
      </c>
      <c r="E42" s="10" t="s">
        <v>524</v>
      </c>
      <c r="F42" s="10" t="s">
        <v>258</v>
      </c>
      <c r="G42" s="11"/>
      <c r="H42" s="11"/>
    </row>
    <row r="43" spans="1:8" ht="15">
      <c r="A43" s="11">
        <v>5</v>
      </c>
      <c r="B43" s="10" t="s">
        <v>518</v>
      </c>
      <c r="C43" s="10" t="s">
        <v>214</v>
      </c>
      <c r="D43" s="10" t="s">
        <v>519</v>
      </c>
      <c r="E43" s="10" t="s">
        <v>520</v>
      </c>
      <c r="F43" s="10" t="s">
        <v>152</v>
      </c>
      <c r="G43" s="11"/>
      <c r="H43" s="11"/>
    </row>
    <row r="44" spans="1:8" ht="15">
      <c r="A44" s="11">
        <v>4</v>
      </c>
      <c r="B44" s="10" t="s">
        <v>816</v>
      </c>
      <c r="C44" s="10" t="s">
        <v>225</v>
      </c>
      <c r="D44" s="10" t="s">
        <v>838</v>
      </c>
      <c r="E44" s="10" t="s">
        <v>839</v>
      </c>
      <c r="F44" s="10" t="s">
        <v>221</v>
      </c>
      <c r="G44" s="11"/>
      <c r="H44" s="11"/>
    </row>
    <row r="45" spans="1:8" ht="15">
      <c r="A45" s="11">
        <v>4</v>
      </c>
      <c r="B45" s="15" t="s">
        <v>688</v>
      </c>
      <c r="C45" s="15" t="s">
        <v>683</v>
      </c>
      <c r="D45" s="15" t="s">
        <v>684</v>
      </c>
      <c r="E45" s="15" t="s">
        <v>685</v>
      </c>
      <c r="F45" s="15" t="s">
        <v>686</v>
      </c>
      <c r="G45" s="11"/>
      <c r="H45" s="11"/>
    </row>
    <row r="46" spans="1:8" ht="15">
      <c r="A46" s="11">
        <v>4</v>
      </c>
      <c r="B46" s="10" t="s">
        <v>501</v>
      </c>
      <c r="C46" s="10" t="s">
        <v>448</v>
      </c>
      <c r="D46" s="10" t="s">
        <v>502</v>
      </c>
      <c r="E46" s="10" t="s">
        <v>503</v>
      </c>
      <c r="F46" s="10" t="s">
        <v>221</v>
      </c>
      <c r="G46" s="11"/>
      <c r="H46" s="11"/>
    </row>
    <row r="47" spans="1:8" ht="15">
      <c r="A47" s="11">
        <v>4</v>
      </c>
      <c r="B47" s="10" t="s">
        <v>69</v>
      </c>
      <c r="C47" s="10" t="s">
        <v>377</v>
      </c>
      <c r="D47" s="10" t="s">
        <v>70</v>
      </c>
      <c r="E47" s="10" t="s">
        <v>71</v>
      </c>
      <c r="F47" s="10" t="s">
        <v>221</v>
      </c>
      <c r="G47" s="11"/>
      <c r="H47" s="11"/>
    </row>
    <row r="48" spans="1:8" ht="15">
      <c r="A48" s="11">
        <v>4</v>
      </c>
      <c r="B48" s="10" t="s">
        <v>72</v>
      </c>
      <c r="C48" s="10" t="s">
        <v>73</v>
      </c>
      <c r="D48" s="10" t="s">
        <v>74</v>
      </c>
      <c r="E48" s="10" t="s">
        <v>374</v>
      </c>
      <c r="F48" s="10" t="s">
        <v>221</v>
      </c>
      <c r="G48" s="11"/>
      <c r="H48" s="11"/>
    </row>
    <row r="49" spans="1:8" ht="15">
      <c r="A49" s="11">
        <v>4</v>
      </c>
      <c r="B49" s="10" t="s">
        <v>232</v>
      </c>
      <c r="C49" s="10" t="s">
        <v>236</v>
      </c>
      <c r="D49" s="10" t="s">
        <v>540</v>
      </c>
      <c r="E49" s="10" t="s">
        <v>541</v>
      </c>
      <c r="F49" s="10" t="s">
        <v>221</v>
      </c>
      <c r="G49" s="11"/>
      <c r="H49" s="11"/>
    </row>
    <row r="50" spans="1:8" ht="15">
      <c r="A50" s="11">
        <v>3</v>
      </c>
      <c r="B50" s="10" t="s">
        <v>810</v>
      </c>
      <c r="C50" s="10" t="s">
        <v>224</v>
      </c>
      <c r="D50" s="10" t="s">
        <v>811</v>
      </c>
      <c r="E50" s="10" t="s">
        <v>812</v>
      </c>
      <c r="F50" s="10" t="s">
        <v>222</v>
      </c>
      <c r="G50" s="11"/>
      <c r="H50" s="11"/>
    </row>
    <row r="51" spans="1:8" ht="15">
      <c r="A51" s="72">
        <v>3</v>
      </c>
      <c r="B51" s="66" t="s">
        <v>278</v>
      </c>
      <c r="C51" s="66" t="s">
        <v>393</v>
      </c>
      <c r="D51" s="66" t="s">
        <v>295</v>
      </c>
      <c r="E51" s="66" t="s">
        <v>296</v>
      </c>
      <c r="F51" s="66" t="s">
        <v>297</v>
      </c>
      <c r="G51" s="11"/>
      <c r="H51" s="11"/>
    </row>
    <row r="52" spans="1:8" ht="15">
      <c r="A52" s="11">
        <v>3</v>
      </c>
      <c r="B52" s="10" t="s">
        <v>15</v>
      </c>
      <c r="C52" s="10" t="s">
        <v>16</v>
      </c>
      <c r="D52" s="10" t="s">
        <v>17</v>
      </c>
      <c r="E52" s="10" t="s">
        <v>18</v>
      </c>
      <c r="F52" s="10" t="s">
        <v>19</v>
      </c>
      <c r="G52" s="11"/>
      <c r="H52" s="11"/>
    </row>
    <row r="53" spans="1:8" ht="15">
      <c r="A53" s="11">
        <v>3</v>
      </c>
      <c r="B53" s="15" t="s">
        <v>623</v>
      </c>
      <c r="C53" s="15" t="s">
        <v>626</v>
      </c>
      <c r="D53" s="15" t="s">
        <v>624</v>
      </c>
      <c r="E53" s="15" t="s">
        <v>625</v>
      </c>
      <c r="F53" s="15" t="s">
        <v>19</v>
      </c>
      <c r="G53" s="11"/>
      <c r="H53" s="11"/>
    </row>
    <row r="54" spans="1:8" ht="15">
      <c r="A54" s="11">
        <v>2</v>
      </c>
      <c r="B54" s="15" t="s">
        <v>873</v>
      </c>
      <c r="C54" s="15" t="s">
        <v>870</v>
      </c>
      <c r="D54" s="15" t="s">
        <v>871</v>
      </c>
      <c r="E54" s="15" t="s">
        <v>872</v>
      </c>
      <c r="F54" s="15" t="s">
        <v>616</v>
      </c>
      <c r="G54" s="11"/>
      <c r="H54" s="11"/>
    </row>
    <row r="55" spans="1:8" ht="15">
      <c r="A55" s="11">
        <v>1</v>
      </c>
      <c r="B55" s="15" t="s">
        <v>440</v>
      </c>
      <c r="C55" s="15" t="s">
        <v>448</v>
      </c>
      <c r="D55" s="15" t="s">
        <v>441</v>
      </c>
      <c r="E55" s="15" t="s">
        <v>442</v>
      </c>
      <c r="F55" s="15" t="s">
        <v>618</v>
      </c>
      <c r="G55" s="11"/>
      <c r="H55" s="11"/>
    </row>
  </sheetData>
  <sheetProtection password="C682" sheet="1" objects="1" scenarios="1" selectLockedCells="1" selectUnlockedCells="1"/>
  <printOptions/>
  <pageMargins left="0.75" right="0.75" top="1" bottom="1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4:L39"/>
  <sheetViews>
    <sheetView workbookViewId="0" topLeftCell="A7">
      <selection activeCell="L40" sqref="L40"/>
    </sheetView>
  </sheetViews>
  <sheetFormatPr defaultColWidth="11.421875" defaultRowHeight="12.75"/>
  <cols>
    <col min="1" max="3" width="11.421875" style="24" customWidth="1"/>
    <col min="4" max="4" width="7.7109375" style="24" customWidth="1"/>
    <col min="5" max="5" width="25.57421875" style="24" customWidth="1"/>
    <col min="6" max="6" width="6.421875" style="24" customWidth="1"/>
    <col min="7" max="7" width="5.7109375" style="24" customWidth="1"/>
    <col min="8" max="8" width="6.421875" style="24" customWidth="1"/>
    <col min="9" max="9" width="4.28125" style="24" customWidth="1"/>
    <col min="10" max="10" width="5.28125" style="24" customWidth="1"/>
    <col min="11" max="11" width="5.140625" style="24" customWidth="1"/>
    <col min="12" max="12" width="6.140625" style="24" customWidth="1"/>
    <col min="13" max="16384" width="11.421875" style="24" customWidth="1"/>
  </cols>
  <sheetData>
    <row r="14" spans="4:12" ht="15">
      <c r="D14" s="25" t="s">
        <v>184</v>
      </c>
      <c r="E14" s="26" t="s">
        <v>204</v>
      </c>
      <c r="F14" s="27" t="s">
        <v>177</v>
      </c>
      <c r="G14" s="27" t="s">
        <v>176</v>
      </c>
      <c r="H14" s="27" t="s">
        <v>181</v>
      </c>
      <c r="I14" s="27" t="s">
        <v>182</v>
      </c>
      <c r="J14" s="27" t="s">
        <v>179</v>
      </c>
      <c r="K14" s="27" t="s">
        <v>180</v>
      </c>
      <c r="L14" s="27" t="s">
        <v>178</v>
      </c>
    </row>
    <row r="15" spans="4:12" ht="15">
      <c r="D15" s="36">
        <v>1</v>
      </c>
      <c r="E15" s="32" t="s">
        <v>185</v>
      </c>
      <c r="F15" s="41"/>
      <c r="G15" s="33"/>
      <c r="H15" s="41"/>
      <c r="I15" s="33"/>
      <c r="J15" s="41"/>
      <c r="K15" s="37">
        <v>6</v>
      </c>
      <c r="L15" s="41"/>
    </row>
    <row r="16" spans="4:12" ht="15">
      <c r="D16" s="31">
        <v>2</v>
      </c>
      <c r="E16" s="32" t="s">
        <v>186</v>
      </c>
      <c r="F16" s="33"/>
      <c r="G16" s="33"/>
      <c r="H16" s="33"/>
      <c r="I16" s="33">
        <v>15</v>
      </c>
      <c r="J16" s="33"/>
      <c r="K16" s="33"/>
      <c r="L16" s="33"/>
    </row>
    <row r="17" spans="4:12" ht="15">
      <c r="D17" s="31">
        <v>3</v>
      </c>
      <c r="E17" s="32" t="s">
        <v>187</v>
      </c>
      <c r="F17" s="33"/>
      <c r="G17" s="33"/>
      <c r="H17" s="33"/>
      <c r="I17" s="33"/>
      <c r="J17" s="33">
        <v>10</v>
      </c>
      <c r="K17" s="33"/>
      <c r="L17" s="33"/>
    </row>
    <row r="18" spans="4:12" ht="15">
      <c r="D18" s="31">
        <v>4</v>
      </c>
      <c r="E18" s="32" t="s">
        <v>188</v>
      </c>
      <c r="F18" s="33"/>
      <c r="G18" s="33"/>
      <c r="H18" s="33">
        <v>12</v>
      </c>
      <c r="I18" s="33"/>
      <c r="J18" s="33"/>
      <c r="K18" s="33"/>
      <c r="L18" s="33"/>
    </row>
    <row r="19" spans="4:12" ht="15">
      <c r="D19" s="31">
        <v>5</v>
      </c>
      <c r="E19" s="32" t="s">
        <v>189</v>
      </c>
      <c r="F19" s="33">
        <v>24</v>
      </c>
      <c r="G19" s="33"/>
      <c r="H19" s="33"/>
      <c r="I19" s="33"/>
      <c r="J19" s="33"/>
      <c r="K19" s="33"/>
      <c r="L19" s="33"/>
    </row>
    <row r="20" spans="4:12" ht="15">
      <c r="D20" s="28">
        <v>6</v>
      </c>
      <c r="E20" s="29" t="s">
        <v>463</v>
      </c>
      <c r="F20" s="42"/>
      <c r="G20" s="40">
        <v>18</v>
      </c>
      <c r="H20" s="42"/>
      <c r="I20" s="30"/>
      <c r="J20" s="42"/>
      <c r="K20" s="42"/>
      <c r="L20" s="42"/>
    </row>
    <row r="21" spans="4:12" ht="15">
      <c r="D21" s="31">
        <v>7</v>
      </c>
      <c r="E21" s="32" t="s">
        <v>190</v>
      </c>
      <c r="F21" s="33"/>
      <c r="G21" s="33"/>
      <c r="H21" s="33"/>
      <c r="I21" s="33"/>
      <c r="J21" s="33"/>
      <c r="K21" s="33"/>
      <c r="L21" s="33">
        <v>8</v>
      </c>
    </row>
    <row r="22" spans="4:12" ht="15">
      <c r="D22" s="31">
        <v>8</v>
      </c>
      <c r="E22" s="32" t="s">
        <v>560</v>
      </c>
      <c r="F22" s="33"/>
      <c r="G22" s="33"/>
      <c r="H22" s="33"/>
      <c r="I22" s="33"/>
      <c r="J22" s="33"/>
      <c r="K22" s="33"/>
      <c r="L22" s="33">
        <v>10</v>
      </c>
    </row>
    <row r="23" spans="4:12" ht="15">
      <c r="D23" s="31">
        <v>9</v>
      </c>
      <c r="E23" s="32" t="s">
        <v>561</v>
      </c>
      <c r="F23" s="33"/>
      <c r="G23" s="33"/>
      <c r="H23" s="33"/>
      <c r="I23" s="33">
        <v>9</v>
      </c>
      <c r="J23" s="33"/>
      <c r="K23" s="33"/>
      <c r="L23" s="33"/>
    </row>
    <row r="24" spans="4:12" ht="15">
      <c r="D24" s="36">
        <v>10</v>
      </c>
      <c r="E24" s="32" t="s">
        <v>191</v>
      </c>
      <c r="F24" s="33"/>
      <c r="G24" s="33"/>
      <c r="H24" s="33">
        <v>17</v>
      </c>
      <c r="I24" s="33"/>
      <c r="J24" s="33"/>
      <c r="K24" s="33"/>
      <c r="L24" s="33"/>
    </row>
    <row r="25" spans="4:12" ht="15">
      <c r="D25" s="36">
        <v>11</v>
      </c>
      <c r="E25" s="32" t="s">
        <v>193</v>
      </c>
      <c r="F25" s="33">
        <v>18</v>
      </c>
      <c r="G25" s="33"/>
      <c r="H25" s="33"/>
      <c r="I25" s="33"/>
      <c r="J25" s="33"/>
      <c r="K25" s="33"/>
      <c r="L25" s="33"/>
    </row>
    <row r="26" spans="4:12" ht="15">
      <c r="D26" s="31">
        <v>12</v>
      </c>
      <c r="E26" s="32" t="s">
        <v>192</v>
      </c>
      <c r="F26" s="33"/>
      <c r="G26" s="33"/>
      <c r="H26" s="33"/>
      <c r="I26" s="33"/>
      <c r="J26" s="33">
        <v>8</v>
      </c>
      <c r="K26" s="33"/>
      <c r="L26" s="33"/>
    </row>
    <row r="27" spans="4:12" ht="15">
      <c r="D27" s="28">
        <v>13</v>
      </c>
      <c r="E27" s="29" t="s">
        <v>743</v>
      </c>
      <c r="F27" s="30"/>
      <c r="G27" s="30">
        <v>16</v>
      </c>
      <c r="H27" s="30"/>
      <c r="I27" s="30"/>
      <c r="J27" s="30"/>
      <c r="K27" s="30"/>
      <c r="L27" s="30"/>
    </row>
    <row r="28" spans="4:12" ht="15">
      <c r="D28" s="36">
        <v>14</v>
      </c>
      <c r="E28" s="32" t="s">
        <v>194</v>
      </c>
      <c r="F28" s="33"/>
      <c r="G28" s="33"/>
      <c r="H28" s="33"/>
      <c r="I28" s="33"/>
      <c r="J28" s="33"/>
      <c r="K28" s="33">
        <v>13</v>
      </c>
      <c r="L28" s="33"/>
    </row>
    <row r="29" spans="4:12" ht="15">
      <c r="D29" s="31">
        <v>15</v>
      </c>
      <c r="E29" s="32" t="s">
        <v>195</v>
      </c>
      <c r="F29" s="37">
        <v>14</v>
      </c>
      <c r="G29" s="33"/>
      <c r="H29" s="33"/>
      <c r="I29" s="33"/>
      <c r="J29" s="33"/>
      <c r="K29" s="33"/>
      <c r="L29" s="33"/>
    </row>
    <row r="30" spans="4:12" ht="15">
      <c r="D30" s="31">
        <v>16</v>
      </c>
      <c r="E30" s="32" t="s">
        <v>196</v>
      </c>
      <c r="F30" s="33"/>
      <c r="G30" s="33"/>
      <c r="H30" s="33">
        <v>10</v>
      </c>
      <c r="I30" s="33"/>
      <c r="J30" s="33"/>
      <c r="K30" s="33"/>
      <c r="L30" s="33"/>
    </row>
    <row r="31" spans="4:12" ht="15">
      <c r="D31" s="31">
        <v>17</v>
      </c>
      <c r="E31" s="32" t="s">
        <v>197</v>
      </c>
      <c r="F31" s="33"/>
      <c r="G31" s="33"/>
      <c r="H31" s="33"/>
      <c r="I31" s="33"/>
      <c r="J31" s="33"/>
      <c r="K31" s="33"/>
      <c r="L31" s="33">
        <v>14</v>
      </c>
    </row>
    <row r="32" spans="4:12" ht="15">
      <c r="D32" s="31">
        <v>18</v>
      </c>
      <c r="E32" s="32" t="s">
        <v>198</v>
      </c>
      <c r="F32" s="33"/>
      <c r="G32" s="33"/>
      <c r="H32" s="33"/>
      <c r="I32" s="33"/>
      <c r="J32" s="33"/>
      <c r="K32" s="33">
        <v>16</v>
      </c>
      <c r="L32" s="33"/>
    </row>
    <row r="33" spans="4:12" ht="15">
      <c r="D33" s="36">
        <v>19</v>
      </c>
      <c r="E33" s="32" t="s">
        <v>199</v>
      </c>
      <c r="F33" s="33"/>
      <c r="G33" s="33"/>
      <c r="H33" s="33"/>
      <c r="I33" s="33">
        <v>15</v>
      </c>
      <c r="J33" s="33"/>
      <c r="K33" s="33"/>
      <c r="L33" s="33"/>
    </row>
    <row r="34" spans="4:12" ht="15">
      <c r="D34" s="28">
        <v>20</v>
      </c>
      <c r="E34" s="29" t="s">
        <v>766</v>
      </c>
      <c r="F34" s="30"/>
      <c r="G34" s="30">
        <v>18</v>
      </c>
      <c r="H34" s="30"/>
      <c r="I34" s="30"/>
      <c r="J34" s="30"/>
      <c r="K34" s="30"/>
      <c r="L34" s="30"/>
    </row>
    <row r="35" spans="4:12" ht="15">
      <c r="D35" s="36">
        <v>21</v>
      </c>
      <c r="E35" s="32" t="s">
        <v>200</v>
      </c>
      <c r="F35" s="33"/>
      <c r="G35" s="33"/>
      <c r="H35" s="33"/>
      <c r="I35" s="33"/>
      <c r="J35" s="33">
        <v>20</v>
      </c>
      <c r="K35" s="33"/>
      <c r="L35" s="33"/>
    </row>
    <row r="36" spans="4:12" ht="15">
      <c r="D36" s="31"/>
      <c r="E36" s="32"/>
      <c r="F36" s="33"/>
      <c r="G36" s="33"/>
      <c r="H36" s="33"/>
      <c r="I36" s="33"/>
      <c r="J36" s="33"/>
      <c r="K36" s="33"/>
      <c r="L36" s="33"/>
    </row>
    <row r="37" spans="4:12" ht="15">
      <c r="D37" s="38" t="s">
        <v>793</v>
      </c>
      <c r="E37" s="38"/>
      <c r="F37" s="34">
        <f aca="true" t="shared" si="0" ref="F37:L37">SUM(F15:F36)</f>
        <v>56</v>
      </c>
      <c r="G37" s="34">
        <f t="shared" si="0"/>
        <v>52</v>
      </c>
      <c r="H37" s="34">
        <f t="shared" si="0"/>
        <v>39</v>
      </c>
      <c r="I37" s="34">
        <f t="shared" si="0"/>
        <v>39</v>
      </c>
      <c r="J37" s="34">
        <f t="shared" si="0"/>
        <v>38</v>
      </c>
      <c r="K37" s="34">
        <f t="shared" si="0"/>
        <v>35</v>
      </c>
      <c r="L37" s="34">
        <f t="shared" si="0"/>
        <v>32</v>
      </c>
    </row>
    <row r="38" spans="4:12" ht="15">
      <c r="D38" s="39" t="s">
        <v>175</v>
      </c>
      <c r="E38" s="39"/>
      <c r="F38" s="35" t="s">
        <v>177</v>
      </c>
      <c r="G38" s="35" t="s">
        <v>176</v>
      </c>
      <c r="H38" s="35" t="s">
        <v>181</v>
      </c>
      <c r="I38" s="35" t="s">
        <v>182</v>
      </c>
      <c r="J38" s="35" t="s">
        <v>179</v>
      </c>
      <c r="K38" s="35" t="s">
        <v>180</v>
      </c>
      <c r="L38" s="35" t="s">
        <v>178</v>
      </c>
    </row>
    <row r="39" spans="4:12" ht="15">
      <c r="D39" s="39" t="s">
        <v>183</v>
      </c>
      <c r="E39" s="39"/>
      <c r="F39" s="35">
        <v>1</v>
      </c>
      <c r="G39" s="35">
        <v>2</v>
      </c>
      <c r="H39" s="35">
        <v>3</v>
      </c>
      <c r="I39" s="35">
        <v>4</v>
      </c>
      <c r="J39" s="35">
        <v>5</v>
      </c>
      <c r="K39" s="35">
        <v>6</v>
      </c>
      <c r="L39" s="35">
        <v>7</v>
      </c>
    </row>
  </sheetData>
  <sheetProtection password="C682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pane ySplit="1" topLeftCell="BM2" activePane="bottomLeft" state="frozen"/>
      <selection pane="topLeft" activeCell="A1" sqref="A1"/>
      <selection pane="bottomLeft" activeCell="A47" sqref="A47"/>
    </sheetView>
  </sheetViews>
  <sheetFormatPr defaultColWidth="11.421875" defaultRowHeight="12.75"/>
  <cols>
    <col min="1" max="1" width="5.28125" style="23" customWidth="1"/>
    <col min="2" max="2" width="29.57421875" style="0" customWidth="1"/>
    <col min="3" max="3" width="24.28125" style="0" customWidth="1"/>
    <col min="4" max="4" width="9.57421875" style="0" customWidth="1"/>
    <col min="5" max="5" width="10.57421875" style="0" customWidth="1"/>
    <col min="6" max="6" width="17.8515625" style="0" customWidth="1"/>
  </cols>
  <sheetData>
    <row r="1" spans="1:6" ht="12.75">
      <c r="A1" s="48" t="s">
        <v>787</v>
      </c>
      <c r="B1" s="49" t="s">
        <v>204</v>
      </c>
      <c r="C1" s="49" t="s">
        <v>788</v>
      </c>
      <c r="D1" s="49" t="s">
        <v>566</v>
      </c>
      <c r="E1" s="49" t="s">
        <v>572</v>
      </c>
      <c r="F1" s="49" t="s">
        <v>21</v>
      </c>
    </row>
    <row r="2" spans="1:3" ht="12.75">
      <c r="A2" s="43">
        <v>1</v>
      </c>
      <c r="B2" s="44" t="s">
        <v>734</v>
      </c>
      <c r="C2" s="44" t="s">
        <v>736</v>
      </c>
    </row>
    <row r="3" spans="1:6" ht="12.75">
      <c r="A3" s="43">
        <v>1</v>
      </c>
      <c r="B3" s="44" t="s">
        <v>735</v>
      </c>
      <c r="C3" s="44" t="s">
        <v>737</v>
      </c>
      <c r="D3" s="44" t="s">
        <v>570</v>
      </c>
      <c r="E3" s="44" t="s">
        <v>20</v>
      </c>
      <c r="F3" s="64" t="s">
        <v>22</v>
      </c>
    </row>
    <row r="4" spans="1:4" s="47" customFormat="1" ht="12.75">
      <c r="A4" s="45"/>
      <c r="B4" s="46"/>
      <c r="C4" s="46"/>
      <c r="D4" s="46"/>
    </row>
    <row r="5" spans="1:4" ht="12.75">
      <c r="A5" s="43">
        <v>2</v>
      </c>
      <c r="B5" s="44" t="s">
        <v>738</v>
      </c>
      <c r="C5" s="50" t="s">
        <v>739</v>
      </c>
      <c r="D5" s="44" t="s">
        <v>565</v>
      </c>
    </row>
    <row r="6" spans="1:4" ht="12.75">
      <c r="A6" s="43">
        <v>2</v>
      </c>
      <c r="B6" s="44" t="s">
        <v>740</v>
      </c>
      <c r="C6" s="44" t="s">
        <v>568</v>
      </c>
      <c r="D6" s="51"/>
    </row>
    <row r="7" spans="1:4" ht="12.75">
      <c r="A7" s="43">
        <v>2</v>
      </c>
      <c r="B7" s="44" t="s">
        <v>741</v>
      </c>
      <c r="C7" s="44" t="s">
        <v>742</v>
      </c>
      <c r="D7" s="51"/>
    </row>
    <row r="8" spans="1:6" ht="12.75">
      <c r="A8" s="43">
        <v>2</v>
      </c>
      <c r="B8" s="44" t="s">
        <v>743</v>
      </c>
      <c r="C8" s="50" t="s">
        <v>739</v>
      </c>
      <c r="D8" s="44" t="s">
        <v>564</v>
      </c>
      <c r="E8" s="44" t="s">
        <v>573</v>
      </c>
      <c r="F8" s="64" t="s">
        <v>23</v>
      </c>
    </row>
    <row r="9" spans="1:3" s="47" customFormat="1" ht="12.75">
      <c r="A9" s="45"/>
      <c r="B9" s="46"/>
      <c r="C9" s="46"/>
    </row>
    <row r="10" spans="1:3" ht="12.75">
      <c r="A10" s="43">
        <v>3</v>
      </c>
      <c r="B10" s="44" t="s">
        <v>744</v>
      </c>
      <c r="C10" s="44" t="s">
        <v>745</v>
      </c>
    </row>
    <row r="11" spans="1:3" ht="12.75">
      <c r="A11" s="43">
        <v>3</v>
      </c>
      <c r="B11" s="44" t="s">
        <v>746</v>
      </c>
      <c r="C11" s="44" t="s">
        <v>745</v>
      </c>
    </row>
    <row r="12" spans="1:3" ht="12.75">
      <c r="A12" s="43">
        <v>3</v>
      </c>
      <c r="B12" s="44" t="s">
        <v>781</v>
      </c>
      <c r="C12" s="44" t="s">
        <v>747</v>
      </c>
    </row>
    <row r="13" spans="1:5" ht="12.75">
      <c r="A13" s="43">
        <v>3</v>
      </c>
      <c r="B13" s="44" t="s">
        <v>492</v>
      </c>
      <c r="C13" s="44" t="s">
        <v>767</v>
      </c>
      <c r="D13" s="44" t="s">
        <v>569</v>
      </c>
      <c r="E13" s="44" t="s">
        <v>574</v>
      </c>
    </row>
    <row r="14" spans="1:3" ht="12.75">
      <c r="A14" s="43">
        <v>3</v>
      </c>
      <c r="B14" s="44" t="s">
        <v>748</v>
      </c>
      <c r="C14" s="44" t="s">
        <v>745</v>
      </c>
    </row>
    <row r="16" spans="1:3" ht="12.75">
      <c r="A16" s="43">
        <v>4</v>
      </c>
      <c r="B16" s="44" t="s">
        <v>749</v>
      </c>
      <c r="C16" s="44" t="s">
        <v>750</v>
      </c>
    </row>
    <row r="17" spans="1:3" ht="12.75">
      <c r="A17" s="43">
        <v>4</v>
      </c>
      <c r="B17" s="44" t="s">
        <v>782</v>
      </c>
      <c r="C17" s="44" t="s">
        <v>750</v>
      </c>
    </row>
    <row r="18" spans="1:3" ht="12.75">
      <c r="A18" s="45"/>
      <c r="B18" s="46"/>
      <c r="C18" s="46"/>
    </row>
    <row r="19" spans="1:3" ht="12.75">
      <c r="A19" s="43">
        <v>5</v>
      </c>
      <c r="B19" s="44" t="s">
        <v>753</v>
      </c>
      <c r="C19" s="44" t="s">
        <v>844</v>
      </c>
    </row>
    <row r="20" spans="1:4" ht="12.75">
      <c r="A20" s="43">
        <v>5</v>
      </c>
      <c r="B20" s="44" t="s">
        <v>755</v>
      </c>
      <c r="C20" s="44" t="s">
        <v>291</v>
      </c>
      <c r="D20" s="44" t="s">
        <v>569</v>
      </c>
    </row>
    <row r="21" spans="1:3" ht="12.75">
      <c r="A21" s="43">
        <v>5</v>
      </c>
      <c r="B21" s="44" t="s">
        <v>756</v>
      </c>
      <c r="C21" s="44" t="s">
        <v>844</v>
      </c>
    </row>
    <row r="22" spans="1:3" ht="12.75">
      <c r="A22" s="43">
        <v>5</v>
      </c>
      <c r="B22" s="44" t="s">
        <v>757</v>
      </c>
      <c r="C22" s="44" t="s">
        <v>291</v>
      </c>
    </row>
    <row r="23" spans="1:3" ht="12.75">
      <c r="A23" s="45"/>
      <c r="B23" s="46"/>
      <c r="C23" s="46"/>
    </row>
    <row r="24" spans="1:3" ht="12.75">
      <c r="A24" s="43">
        <v>6</v>
      </c>
      <c r="B24" s="44" t="s">
        <v>754</v>
      </c>
      <c r="C24" s="44" t="s">
        <v>340</v>
      </c>
    </row>
    <row r="25" spans="1:3" ht="12.75">
      <c r="A25" s="43">
        <v>6</v>
      </c>
      <c r="B25" s="44" t="s">
        <v>758</v>
      </c>
      <c r="C25" s="44" t="s">
        <v>759</v>
      </c>
    </row>
    <row r="26" spans="1:3" ht="12.75">
      <c r="A26" s="43">
        <v>6</v>
      </c>
      <c r="B26" s="44" t="s">
        <v>292</v>
      </c>
      <c r="C26" s="44" t="s">
        <v>759</v>
      </c>
    </row>
    <row r="28" spans="1:3" ht="12.75">
      <c r="A28" s="43">
        <v>7</v>
      </c>
      <c r="B28" s="44" t="s">
        <v>762</v>
      </c>
      <c r="C28" s="44" t="s">
        <v>763</v>
      </c>
    </row>
    <row r="29" spans="1:3" ht="12.75">
      <c r="A29" s="45"/>
      <c r="B29" s="46"/>
      <c r="C29" s="46"/>
    </row>
    <row r="30" spans="1:4" ht="12.75">
      <c r="A30" s="43">
        <v>8</v>
      </c>
      <c r="B30" s="44" t="s">
        <v>783</v>
      </c>
      <c r="C30" s="44" t="s">
        <v>764</v>
      </c>
      <c r="D30" s="51"/>
    </row>
    <row r="31" spans="1:4" ht="12.75">
      <c r="A31" s="43">
        <v>8</v>
      </c>
      <c r="B31" s="44" t="s">
        <v>784</v>
      </c>
      <c r="C31" s="44" t="s">
        <v>765</v>
      </c>
      <c r="D31" s="51"/>
    </row>
    <row r="32" spans="1:4" ht="12.75">
      <c r="A32" s="43">
        <v>8</v>
      </c>
      <c r="B32" s="44" t="s">
        <v>760</v>
      </c>
      <c r="C32" s="44" t="s">
        <v>761</v>
      </c>
      <c r="D32" s="63" t="s">
        <v>567</v>
      </c>
    </row>
    <row r="33" spans="1:4" ht="12.75">
      <c r="A33" s="43">
        <v>8</v>
      </c>
      <c r="B33" s="44" t="s">
        <v>766</v>
      </c>
      <c r="C33" s="44" t="s">
        <v>765</v>
      </c>
      <c r="D33" s="51"/>
    </row>
    <row r="34" spans="1:4" ht="12.75">
      <c r="A34" s="43">
        <v>8</v>
      </c>
      <c r="B34" s="44" t="s">
        <v>562</v>
      </c>
      <c r="C34" s="44" t="s">
        <v>764</v>
      </c>
      <c r="D34" s="51"/>
    </row>
    <row r="35" spans="1:4" ht="12.75">
      <c r="A35" s="43">
        <v>8</v>
      </c>
      <c r="B35" s="44" t="s">
        <v>463</v>
      </c>
      <c r="C35" s="44" t="s">
        <v>768</v>
      </c>
      <c r="D35" s="51"/>
    </row>
    <row r="36" spans="1:4" ht="12.75">
      <c r="A36" s="43">
        <v>8</v>
      </c>
      <c r="B36" s="44" t="s">
        <v>751</v>
      </c>
      <c r="C36" s="44" t="s">
        <v>752</v>
      </c>
      <c r="D36" s="63" t="s">
        <v>569</v>
      </c>
    </row>
    <row r="37" spans="1:4" ht="12.75">
      <c r="A37" s="43">
        <v>8</v>
      </c>
      <c r="B37" s="44" t="s">
        <v>785</v>
      </c>
      <c r="C37" s="44" t="s">
        <v>769</v>
      </c>
      <c r="D37" s="63" t="s">
        <v>569</v>
      </c>
    </row>
    <row r="39" spans="1:3" ht="12.75">
      <c r="A39" s="43">
        <v>9</v>
      </c>
      <c r="B39" s="44" t="s">
        <v>778</v>
      </c>
      <c r="C39" s="44" t="s">
        <v>779</v>
      </c>
    </row>
    <row r="40" spans="1:3" ht="12.75">
      <c r="A40" s="43">
        <v>9</v>
      </c>
      <c r="B40" s="44" t="s">
        <v>563</v>
      </c>
      <c r="C40" s="44" t="s">
        <v>770</v>
      </c>
    </row>
    <row r="41" spans="1:3" ht="12.75">
      <c r="A41" s="43">
        <v>9</v>
      </c>
      <c r="B41" s="44" t="s">
        <v>771</v>
      </c>
      <c r="C41" s="44" t="s">
        <v>772</v>
      </c>
    </row>
    <row r="42" spans="1:3" ht="12.75">
      <c r="A42" s="45"/>
      <c r="B42" s="46"/>
      <c r="C42" s="46"/>
    </row>
    <row r="43" spans="1:3" ht="12.75">
      <c r="A43" s="43">
        <v>10</v>
      </c>
      <c r="B43" s="44" t="s">
        <v>773</v>
      </c>
      <c r="C43" s="44" t="s">
        <v>774</v>
      </c>
    </row>
    <row r="44" spans="1:5" ht="12.75">
      <c r="A44" s="43">
        <v>10</v>
      </c>
      <c r="B44" s="44" t="s">
        <v>775</v>
      </c>
      <c r="C44" s="44" t="s">
        <v>776</v>
      </c>
      <c r="D44" s="44" t="s">
        <v>571</v>
      </c>
      <c r="E44" s="44" t="s">
        <v>20</v>
      </c>
    </row>
    <row r="45" spans="1:3" ht="12.75">
      <c r="A45" s="43">
        <v>10</v>
      </c>
      <c r="B45" s="44" t="s">
        <v>777</v>
      </c>
      <c r="C45" s="44" t="s">
        <v>774</v>
      </c>
    </row>
    <row r="46" spans="1:3" ht="12.75">
      <c r="A46" s="43">
        <v>10</v>
      </c>
      <c r="B46" s="44" t="s">
        <v>786</v>
      </c>
      <c r="C46" s="44" t="s">
        <v>780</v>
      </c>
    </row>
  </sheetData>
  <sheetProtection password="C682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Aune</dc:creator>
  <cp:keywords/>
  <dc:description/>
  <cp:lastModifiedBy>Arthur Aune</cp:lastModifiedBy>
  <cp:lastPrinted>2012-05-15T13:22:05Z</cp:lastPrinted>
  <dcterms:created xsi:type="dcterms:W3CDTF">2012-03-05T13:31:14Z</dcterms:created>
  <dcterms:modified xsi:type="dcterms:W3CDTF">2012-05-17T16:44:17Z</dcterms:modified>
  <cp:category/>
  <cp:version/>
  <cp:contentType/>
  <cp:contentStatus/>
</cp:coreProperties>
</file>